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D:\工作\2024年\2024年交通集团兴泰建工招标\JTXTJGLW-003内蒙古交通集团服务区工程项目（第二批）劳务合作招标\招标文件\清单\"/>
    </mc:Choice>
  </mc:AlternateContent>
  <xr:revisionPtr revIDLastSave="0" documentId="13_ncr:1_{3D39461A-2C20-4E8A-8900-BF398B31A062}" xr6:coauthVersionLast="47" xr6:coauthVersionMax="47" xr10:uidLastSave="{00000000-0000-0000-0000-000000000000}"/>
  <bookViews>
    <workbookView xWindow="-120" yWindow="-120" windowWidth="29040" windowHeight="15720" tabRatio="836" firstSheet="1" activeTab="1" xr2:uid="{00000000-000D-0000-FFFF-FFFF00000000}"/>
  </bookViews>
  <sheets>
    <sheet name="CDKOHSL" sheetId="20" state="hidden" r:id="rId1"/>
    <sheet name="说明" sheetId="36" r:id="rId2"/>
    <sheet name="工程量清单" sheetId="37" r:id="rId3"/>
  </sheets>
  <definedNames>
    <definedName name="_xlnm._FilterDatabase" localSheetId="2" hidden="1">工程量清单!$A$1:$H$6</definedName>
    <definedName name="_xlnm.Print_Area" localSheetId="2">工程量清单!$A$1:$I$7</definedName>
    <definedName name="_xlnm.Print_Area" localSheetId="1">说明!$A$1:$A$8</definedName>
    <definedName name="_xlnm.Print_Titles" localSheetId="2">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37" l="1"/>
  <c r="H6" i="37"/>
  <c r="H5" i="37"/>
  <c r="H4" i="37"/>
  <c r="H7" i="37" l="1"/>
</calcChain>
</file>

<file path=xl/sharedStrings.xml><?xml version="1.0" encoding="utf-8"?>
<sst xmlns="http://schemas.openxmlformats.org/spreadsheetml/2006/main" count="31" uniqueCount="27">
  <si>
    <r>
      <rPr>
        <b/>
        <sz val="10"/>
        <rFont val="宋体"/>
        <family val="3"/>
        <charset val="134"/>
      </rPr>
      <t>货币单位：人民币元</t>
    </r>
  </si>
  <si>
    <r>
      <rPr>
        <b/>
        <sz val="10"/>
        <rFont val="微软雅黑"/>
        <family val="2"/>
        <charset val="134"/>
      </rPr>
      <t>单位</t>
    </r>
    <phoneticPr fontId="9" type="noConversion"/>
  </si>
  <si>
    <r>
      <rPr>
        <b/>
        <sz val="10"/>
        <rFont val="宋体"/>
        <family val="2"/>
        <charset val="134"/>
      </rPr>
      <t>序号</t>
    </r>
    <phoneticPr fontId="9" type="noConversion"/>
  </si>
  <si>
    <r>
      <rPr>
        <b/>
        <sz val="10"/>
        <rFont val="微软雅黑"/>
        <family val="2"/>
        <charset val="134"/>
      </rPr>
      <t>工程量</t>
    </r>
    <phoneticPr fontId="9" type="noConversion"/>
  </si>
  <si>
    <r>
      <rPr>
        <b/>
        <sz val="10"/>
        <rFont val="微软雅黑"/>
        <family val="2"/>
        <charset val="134"/>
      </rPr>
      <t>最高限价单价</t>
    </r>
    <r>
      <rPr>
        <b/>
        <sz val="10"/>
        <rFont val="Arial"/>
        <family val="2"/>
      </rPr>
      <t xml:space="preserve">
</t>
    </r>
    <r>
      <rPr>
        <b/>
        <sz val="10"/>
        <rFont val="宋体"/>
        <family val="2"/>
        <charset val="134"/>
      </rPr>
      <t>（不含税）</t>
    </r>
    <phoneticPr fontId="9" type="noConversion"/>
  </si>
  <si>
    <r>
      <rPr>
        <b/>
        <sz val="10"/>
        <rFont val="微软雅黑"/>
        <family val="2"/>
        <charset val="134"/>
      </rPr>
      <t>投标报价单价</t>
    </r>
    <r>
      <rPr>
        <b/>
        <sz val="10"/>
        <rFont val="Arial"/>
        <family val="2"/>
      </rPr>
      <t xml:space="preserve">
</t>
    </r>
    <r>
      <rPr>
        <b/>
        <sz val="10"/>
        <rFont val="宋体"/>
        <family val="2"/>
        <charset val="134"/>
      </rPr>
      <t>（不含税）</t>
    </r>
    <phoneticPr fontId="9" type="noConversion"/>
  </si>
  <si>
    <r>
      <rPr>
        <b/>
        <sz val="10"/>
        <rFont val="微软雅黑"/>
        <family val="2"/>
        <charset val="134"/>
      </rPr>
      <t>投标报价合价</t>
    </r>
    <r>
      <rPr>
        <b/>
        <sz val="10"/>
        <rFont val="Arial"/>
        <family val="2"/>
      </rPr>
      <t xml:space="preserve">
</t>
    </r>
    <r>
      <rPr>
        <b/>
        <sz val="10"/>
        <rFont val="宋体"/>
        <family val="2"/>
        <charset val="134"/>
      </rPr>
      <t>（不含税）</t>
    </r>
    <phoneticPr fontId="9" type="noConversion"/>
  </si>
  <si>
    <r>
      <rPr>
        <b/>
        <sz val="15"/>
        <rFont val="宋体"/>
        <family val="3"/>
        <charset val="134"/>
      </rPr>
      <t>工程量清单说明</t>
    </r>
  </si>
  <si>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</si>
  <si>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</si>
  <si>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rPr>
        <b/>
        <sz val="10"/>
        <rFont val="微软雅黑"/>
        <family val="2"/>
        <charset val="134"/>
      </rPr>
      <t>分项工程名称</t>
    </r>
    <phoneticPr fontId="9" type="noConversion"/>
  </si>
  <si>
    <r>
      <rPr>
        <b/>
        <sz val="11"/>
        <rFont val="宋体"/>
        <family val="3"/>
        <charset val="134"/>
      </rPr>
      <t>投标报价合计</t>
    </r>
    <phoneticPr fontId="9" type="noConversion"/>
  </si>
  <si>
    <t>工程地点</t>
    <phoneticPr fontId="9" type="noConversion"/>
  </si>
  <si>
    <t>工作内容</t>
    <phoneticPr fontId="9" type="noConversion"/>
  </si>
  <si>
    <r>
      <t>m</t>
    </r>
    <r>
      <rPr>
        <vertAlign val="superscript"/>
        <sz val="10"/>
        <rFont val="Arial"/>
        <family val="2"/>
      </rPr>
      <t>2</t>
    </r>
    <phoneticPr fontId="28" type="noConversion"/>
  </si>
  <si>
    <r>
      <rPr>
        <sz val="10"/>
        <color theme="1"/>
        <rFont val="宋体"/>
        <family val="3"/>
        <charset val="134"/>
      </rPr>
      <t>牙哈沟服务区</t>
    </r>
    <phoneticPr fontId="9" type="noConversion"/>
  </si>
  <si>
    <r>
      <rPr>
        <sz val="10"/>
        <rFont val="宋体"/>
        <family val="3"/>
        <charset val="134"/>
      </rPr>
      <t>厂区路面改造</t>
    </r>
    <phoneticPr fontId="28" type="noConversion"/>
  </si>
  <si>
    <r>
      <rPr>
        <sz val="10"/>
        <rFont val="宋体"/>
        <family val="3"/>
        <charset val="134"/>
      </rPr>
      <t>兴安岭服务区</t>
    </r>
    <phoneticPr fontId="9" type="noConversion"/>
  </si>
  <si>
    <r>
      <rPr>
        <sz val="10"/>
        <color theme="1"/>
        <rFont val="宋体"/>
        <family val="3"/>
        <charset val="134"/>
      </rPr>
      <t>牙克石服务区</t>
    </r>
    <phoneticPr fontId="9" type="noConversion"/>
  </si>
  <si>
    <t>工程量清单</t>
    <phoneticPr fontId="9" type="noConversion"/>
  </si>
  <si>
    <t>1、5cm厚AC-16中粒式改性沥青混凝土；
2、铣刨2cm水泥混凝土；
3、粘层；
4、聚酯长丝无纺土工织物高黏防裂防水粘结层；
5、裂缝处理；
6、坑洞、板角剥落、换板、脱空处理(沥青或水泥混凝土回填)；
7、防裂贴 （宽50cm）;
8、安全文明施工费。</t>
    <phoneticPr fontId="28" type="noConversion"/>
  </si>
  <si>
    <r>
      <t xml:space="preserve">      4.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</si>
  <si>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5. </t>
    </r>
    <r>
      <rPr>
        <b/>
        <sz val="12"/>
        <rFont val="宋体"/>
        <family val="3"/>
        <charset val="134"/>
      </rPr>
      <t>本清单各子目“投标报价单价（不含税）”由投标人自行填报，且不得超过最高限价单价（不含税），每个清单子目，必须填入单价。</t>
    </r>
    <phoneticPr fontId="9" type="noConversion"/>
  </si>
  <si>
    <r>
      <t xml:space="preserve">        6.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</si>
  <si>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7. </t>
    </r>
    <r>
      <rPr>
        <b/>
        <sz val="12"/>
        <rFont val="宋体"/>
        <family val="3"/>
        <charset val="134"/>
      </rPr>
      <t xml:space="preserve">清单未尽事宜由招标方另行解释。
</t>
    </r>
    <phoneticPr fontId="9" type="noConversion"/>
  </si>
  <si>
    <r>
      <rPr>
        <b/>
        <sz val="10"/>
        <rFont val="宋体"/>
        <family val="3"/>
        <charset val="134"/>
      </rPr>
      <t>标段编号：</t>
    </r>
    <r>
      <rPr>
        <b/>
        <sz val="10"/>
        <rFont val="Arial"/>
        <family val="2"/>
      </rPr>
      <t>SG-4</t>
    </r>
    <phoneticPr fontId="9" type="noConversion"/>
  </si>
  <si>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安全文明施工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</si>
</sst>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34">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b/>
      <sz val="10"/>
      <name val="微软雅黑"/>
      <family val="2"/>
      <charset val="134"/>
    </font>
    <font>
      <b/>
      <sz val="16"/>
      <name val="微软雅黑"/>
      <family val="3"/>
      <charset val="134"/>
    </font>
    <font>
      <b/>
      <sz val="10"/>
      <name val="宋体"/>
      <family val="2"/>
      <charset val="134"/>
    </font>
    <font>
      <sz val="9"/>
      <color theme="1"/>
      <name val="宋体"/>
      <family val="3"/>
      <charset val="134"/>
      <scheme val="minor"/>
    </font>
    <font>
      <sz val="10"/>
      <name val="微软雅黑"/>
      <family val="2"/>
      <charset val="134"/>
    </font>
    <font>
      <b/>
      <sz val="15"/>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b/>
      <sz val="11"/>
      <name val="宋体"/>
      <family val="3"/>
      <charset val="134"/>
    </font>
    <font>
      <sz val="9"/>
      <name val="宋体"/>
      <family val="3"/>
      <charset val="134"/>
    </font>
    <font>
      <sz val="10"/>
      <name val="宋体"/>
      <family val="3"/>
      <charset val="134"/>
    </font>
    <font>
      <vertAlign val="superscript"/>
      <sz val="10"/>
      <name val="Arial"/>
      <family val="2"/>
    </font>
    <font>
      <sz val="10"/>
      <color theme="1"/>
      <name val="宋体"/>
      <family val="3"/>
      <charset val="134"/>
    </font>
    <font>
      <sz val="10"/>
      <color theme="1"/>
      <name val="Arial"/>
      <family val="2"/>
    </font>
    <font>
      <b/>
      <sz val="10"/>
      <name val="Arial"/>
      <family val="3"/>
      <charset val="134"/>
    </font>
  </fonts>
  <fills count="2">
    <fill>
      <patternFill patternType="none"/>
    </fill>
    <fill>
      <patternFill patternType="gray125"/>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9" fillId="0" borderId="0"/>
  </cellStyleXfs>
  <cellXfs count="53">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1" fillId="0" borderId="0" xfId="1" applyFont="1" applyAlignment="1">
      <alignment horizontal="center" vertical="center" wrapText="1"/>
    </xf>
    <xf numFmtId="0" fontId="5" fillId="0" borderId="0" xfId="1" applyFont="1" applyAlignment="1">
      <alignment vertical="center" wrapText="1"/>
    </xf>
    <xf numFmtId="0" fontId="23"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4"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2" fillId="0" borderId="3" xfId="0" applyFont="1" applyBorder="1" applyAlignment="1">
      <alignment horizontal="left" vertical="center" wrapText="1"/>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16" fillId="0" borderId="2" xfId="0" applyFont="1" applyBorder="1" applyAlignment="1">
      <alignment horizontal="center" vertical="center" wrapText="1"/>
    </xf>
    <xf numFmtId="3" fontId="16" fillId="0" borderId="2" xfId="7" applyNumberFormat="1" applyFont="1" applyBorder="1" applyAlignment="1">
      <alignment horizontal="center" vertical="center" wrapText="1"/>
    </xf>
    <xf numFmtId="0" fontId="32" fillId="0" borderId="4" xfId="0" applyFont="1" applyBorder="1" applyAlignment="1">
      <alignment horizontal="center" vertical="center" wrapText="1"/>
    </xf>
    <xf numFmtId="0" fontId="2" fillId="0" borderId="4" xfId="8" applyFont="1" applyBorder="1" applyAlignment="1">
      <alignment horizontal="center" vertical="center" wrapText="1"/>
    </xf>
    <xf numFmtId="0" fontId="33" fillId="0" borderId="0" xfId="0" applyFont="1" applyAlignment="1">
      <alignment horizontal="left" vertical="center"/>
    </xf>
    <xf numFmtId="0" fontId="17" fillId="0" borderId="0" xfId="0" applyFont="1" applyAlignment="1">
      <alignment horizontal="center" vertic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8" fillId="0" borderId="2" xfId="0" applyFont="1" applyBorder="1" applyAlignment="1">
      <alignment horizontal="center" vertical="center"/>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2CA8D-475F-4DF7-B0E6-9EAF59CE46E9}">
  <dimension ref="A1:AZ8"/>
  <sheetViews>
    <sheetView showGridLines="0" tabSelected="1" view="pageBreakPreview" zoomScaleNormal="100" workbookViewId="0">
      <selection activeCell="F6" sqref="F6"/>
    </sheetView>
  </sheetViews>
  <sheetFormatPr defaultRowHeight="30.75"/>
  <cols>
    <col min="1" max="1" width="80.5" style="30" customWidth="1"/>
    <col min="2" max="2" width="0.875" style="30" customWidth="1"/>
    <col min="3" max="52" width="9" style="31"/>
    <col min="53" max="256" width="9" style="30"/>
    <col min="257" max="257" width="80.5" style="30" customWidth="1"/>
    <col min="258" max="258" width="0.875" style="30" customWidth="1"/>
    <col min="259" max="512" width="9" style="30"/>
    <col min="513" max="513" width="80.5" style="30" customWidth="1"/>
    <col min="514" max="514" width="0.875" style="30" customWidth="1"/>
    <col min="515" max="768" width="9" style="30"/>
    <col min="769" max="769" width="80.5" style="30" customWidth="1"/>
    <col min="770" max="770" width="0.875" style="30" customWidth="1"/>
    <col min="771" max="1024" width="9" style="30"/>
    <col min="1025" max="1025" width="80.5" style="30" customWidth="1"/>
    <col min="1026" max="1026" width="0.875" style="30" customWidth="1"/>
    <col min="1027" max="1280" width="9" style="30"/>
    <col min="1281" max="1281" width="80.5" style="30" customWidth="1"/>
    <col min="1282" max="1282" width="0.875" style="30" customWidth="1"/>
    <col min="1283" max="1536" width="9" style="30"/>
    <col min="1537" max="1537" width="80.5" style="30" customWidth="1"/>
    <col min="1538" max="1538" width="0.875" style="30" customWidth="1"/>
    <col min="1539" max="1792" width="9" style="30"/>
    <col min="1793" max="1793" width="80.5" style="30" customWidth="1"/>
    <col min="1794" max="1794" width="0.875" style="30" customWidth="1"/>
    <col min="1795" max="2048" width="9" style="30"/>
    <col min="2049" max="2049" width="80.5" style="30" customWidth="1"/>
    <col min="2050" max="2050" width="0.875" style="30" customWidth="1"/>
    <col min="2051" max="2304" width="9" style="30"/>
    <col min="2305" max="2305" width="80.5" style="30" customWidth="1"/>
    <col min="2306" max="2306" width="0.875" style="30" customWidth="1"/>
    <col min="2307" max="2560" width="9" style="30"/>
    <col min="2561" max="2561" width="80.5" style="30" customWidth="1"/>
    <col min="2562" max="2562" width="0.875" style="30" customWidth="1"/>
    <col min="2563" max="2816" width="9" style="30"/>
    <col min="2817" max="2817" width="80.5" style="30" customWidth="1"/>
    <col min="2818" max="2818" width="0.875" style="30" customWidth="1"/>
    <col min="2819" max="3072" width="9" style="30"/>
    <col min="3073" max="3073" width="80.5" style="30" customWidth="1"/>
    <col min="3074" max="3074" width="0.875" style="30" customWidth="1"/>
    <col min="3075" max="3328" width="9" style="30"/>
    <col min="3329" max="3329" width="80.5" style="30" customWidth="1"/>
    <col min="3330" max="3330" width="0.875" style="30" customWidth="1"/>
    <col min="3331" max="3584" width="9" style="30"/>
    <col min="3585" max="3585" width="80.5" style="30" customWidth="1"/>
    <col min="3586" max="3586" width="0.875" style="30" customWidth="1"/>
    <col min="3587" max="3840" width="9" style="30"/>
    <col min="3841" max="3841" width="80.5" style="30" customWidth="1"/>
    <col min="3842" max="3842" width="0.875" style="30" customWidth="1"/>
    <col min="3843" max="4096" width="9" style="30"/>
    <col min="4097" max="4097" width="80.5" style="30" customWidth="1"/>
    <col min="4098" max="4098" width="0.875" style="30" customWidth="1"/>
    <col min="4099" max="4352" width="9" style="30"/>
    <col min="4353" max="4353" width="80.5" style="30" customWidth="1"/>
    <col min="4354" max="4354" width="0.875" style="30" customWidth="1"/>
    <col min="4355" max="4608" width="9" style="30"/>
    <col min="4609" max="4609" width="80.5" style="30" customWidth="1"/>
    <col min="4610" max="4610" width="0.875" style="30" customWidth="1"/>
    <col min="4611" max="4864" width="9" style="30"/>
    <col min="4865" max="4865" width="80.5" style="30" customWidth="1"/>
    <col min="4866" max="4866" width="0.875" style="30" customWidth="1"/>
    <col min="4867" max="5120" width="9" style="30"/>
    <col min="5121" max="5121" width="80.5" style="30" customWidth="1"/>
    <col min="5122" max="5122" width="0.875" style="30" customWidth="1"/>
    <col min="5123" max="5376" width="9" style="30"/>
    <col min="5377" max="5377" width="80.5" style="30" customWidth="1"/>
    <col min="5378" max="5378" width="0.875" style="30" customWidth="1"/>
    <col min="5379" max="5632" width="9" style="30"/>
    <col min="5633" max="5633" width="80.5" style="30" customWidth="1"/>
    <col min="5634" max="5634" width="0.875" style="30" customWidth="1"/>
    <col min="5635" max="5888" width="9" style="30"/>
    <col min="5889" max="5889" width="80.5" style="30" customWidth="1"/>
    <col min="5890" max="5890" width="0.875" style="30" customWidth="1"/>
    <col min="5891" max="6144" width="9" style="30"/>
    <col min="6145" max="6145" width="80.5" style="30" customWidth="1"/>
    <col min="6146" max="6146" width="0.875" style="30" customWidth="1"/>
    <col min="6147" max="6400" width="9" style="30"/>
    <col min="6401" max="6401" width="80.5" style="30" customWidth="1"/>
    <col min="6402" max="6402" width="0.875" style="30" customWidth="1"/>
    <col min="6403" max="6656" width="9" style="30"/>
    <col min="6657" max="6657" width="80.5" style="30" customWidth="1"/>
    <col min="6658" max="6658" width="0.875" style="30" customWidth="1"/>
    <col min="6659" max="6912" width="9" style="30"/>
    <col min="6913" max="6913" width="80.5" style="30" customWidth="1"/>
    <col min="6914" max="6914" width="0.875" style="30" customWidth="1"/>
    <col min="6915" max="7168" width="9" style="30"/>
    <col min="7169" max="7169" width="80.5" style="30" customWidth="1"/>
    <col min="7170" max="7170" width="0.875" style="30" customWidth="1"/>
    <col min="7171" max="7424" width="9" style="30"/>
    <col min="7425" max="7425" width="80.5" style="30" customWidth="1"/>
    <col min="7426" max="7426" width="0.875" style="30" customWidth="1"/>
    <col min="7427" max="7680" width="9" style="30"/>
    <col min="7681" max="7681" width="80.5" style="30" customWidth="1"/>
    <col min="7682" max="7682" width="0.875" style="30" customWidth="1"/>
    <col min="7683" max="7936" width="9" style="30"/>
    <col min="7937" max="7937" width="80.5" style="30" customWidth="1"/>
    <col min="7938" max="7938" width="0.875" style="30" customWidth="1"/>
    <col min="7939" max="8192" width="9" style="30"/>
    <col min="8193" max="8193" width="80.5" style="30" customWidth="1"/>
    <col min="8194" max="8194" width="0.875" style="30" customWidth="1"/>
    <col min="8195" max="8448" width="9" style="30"/>
    <col min="8449" max="8449" width="80.5" style="30" customWidth="1"/>
    <col min="8450" max="8450" width="0.875" style="30" customWidth="1"/>
    <col min="8451" max="8704" width="9" style="30"/>
    <col min="8705" max="8705" width="80.5" style="30" customWidth="1"/>
    <col min="8706" max="8706" width="0.875" style="30" customWidth="1"/>
    <col min="8707" max="8960" width="9" style="30"/>
    <col min="8961" max="8961" width="80.5" style="30" customWidth="1"/>
    <col min="8962" max="8962" width="0.875" style="30" customWidth="1"/>
    <col min="8963" max="9216" width="9" style="30"/>
    <col min="9217" max="9217" width="80.5" style="30" customWidth="1"/>
    <col min="9218" max="9218" width="0.875" style="30" customWidth="1"/>
    <col min="9219" max="9472" width="9" style="30"/>
    <col min="9473" max="9473" width="80.5" style="30" customWidth="1"/>
    <col min="9474" max="9474" width="0.875" style="30" customWidth="1"/>
    <col min="9475" max="9728" width="9" style="30"/>
    <col min="9729" max="9729" width="80.5" style="30" customWidth="1"/>
    <col min="9730" max="9730" width="0.875" style="30" customWidth="1"/>
    <col min="9731" max="9984" width="9" style="30"/>
    <col min="9985" max="9985" width="80.5" style="30" customWidth="1"/>
    <col min="9986" max="9986" width="0.875" style="30" customWidth="1"/>
    <col min="9987" max="10240" width="9" style="30"/>
    <col min="10241" max="10241" width="80.5" style="30" customWidth="1"/>
    <col min="10242" max="10242" width="0.875" style="30" customWidth="1"/>
    <col min="10243" max="10496" width="9" style="30"/>
    <col min="10497" max="10497" width="80.5" style="30" customWidth="1"/>
    <col min="10498" max="10498" width="0.875" style="30" customWidth="1"/>
    <col min="10499" max="10752" width="9" style="30"/>
    <col min="10753" max="10753" width="80.5" style="30" customWidth="1"/>
    <col min="10754" max="10754" width="0.875" style="30" customWidth="1"/>
    <col min="10755" max="11008" width="9" style="30"/>
    <col min="11009" max="11009" width="80.5" style="30" customWidth="1"/>
    <col min="11010" max="11010" width="0.875" style="30" customWidth="1"/>
    <col min="11011" max="11264" width="9" style="30"/>
    <col min="11265" max="11265" width="80.5" style="30" customWidth="1"/>
    <col min="11266" max="11266" width="0.875" style="30" customWidth="1"/>
    <col min="11267" max="11520" width="9" style="30"/>
    <col min="11521" max="11521" width="80.5" style="30" customWidth="1"/>
    <col min="11522" max="11522" width="0.875" style="30" customWidth="1"/>
    <col min="11523" max="11776" width="9" style="30"/>
    <col min="11777" max="11777" width="80.5" style="30" customWidth="1"/>
    <col min="11778" max="11778" width="0.875" style="30" customWidth="1"/>
    <col min="11779" max="12032" width="9" style="30"/>
    <col min="12033" max="12033" width="80.5" style="30" customWidth="1"/>
    <col min="12034" max="12034" width="0.875" style="30" customWidth="1"/>
    <col min="12035" max="12288" width="9" style="30"/>
    <col min="12289" max="12289" width="80.5" style="30" customWidth="1"/>
    <col min="12290" max="12290" width="0.875" style="30" customWidth="1"/>
    <col min="12291" max="12544" width="9" style="30"/>
    <col min="12545" max="12545" width="80.5" style="30" customWidth="1"/>
    <col min="12546" max="12546" width="0.875" style="30" customWidth="1"/>
    <col min="12547" max="12800" width="9" style="30"/>
    <col min="12801" max="12801" width="80.5" style="30" customWidth="1"/>
    <col min="12802" max="12802" width="0.875" style="30" customWidth="1"/>
    <col min="12803" max="13056" width="9" style="30"/>
    <col min="13057" max="13057" width="80.5" style="30" customWidth="1"/>
    <col min="13058" max="13058" width="0.875" style="30" customWidth="1"/>
    <col min="13059" max="13312" width="9" style="30"/>
    <col min="13313" max="13313" width="80.5" style="30" customWidth="1"/>
    <col min="13314" max="13314" width="0.875" style="30" customWidth="1"/>
    <col min="13315" max="13568" width="9" style="30"/>
    <col min="13569" max="13569" width="80.5" style="30" customWidth="1"/>
    <col min="13570" max="13570" width="0.875" style="30" customWidth="1"/>
    <col min="13571" max="13824" width="9" style="30"/>
    <col min="13825" max="13825" width="80.5" style="30" customWidth="1"/>
    <col min="13826" max="13826" width="0.875" style="30" customWidth="1"/>
    <col min="13827" max="14080" width="9" style="30"/>
    <col min="14081" max="14081" width="80.5" style="30" customWidth="1"/>
    <col min="14082" max="14082" width="0.875" style="30" customWidth="1"/>
    <col min="14083" max="14336" width="9" style="30"/>
    <col min="14337" max="14337" width="80.5" style="30" customWidth="1"/>
    <col min="14338" max="14338" width="0.875" style="30" customWidth="1"/>
    <col min="14339" max="14592" width="9" style="30"/>
    <col min="14593" max="14593" width="80.5" style="30" customWidth="1"/>
    <col min="14594" max="14594" width="0.875" style="30" customWidth="1"/>
    <col min="14595" max="14848" width="9" style="30"/>
    <col min="14849" max="14849" width="80.5" style="30" customWidth="1"/>
    <col min="14850" max="14850" width="0.875" style="30" customWidth="1"/>
    <col min="14851" max="15104" width="9" style="30"/>
    <col min="15105" max="15105" width="80.5" style="30" customWidth="1"/>
    <col min="15106" max="15106" width="0.875" style="30" customWidth="1"/>
    <col min="15107" max="15360" width="9" style="30"/>
    <col min="15361" max="15361" width="80.5" style="30" customWidth="1"/>
    <col min="15362" max="15362" width="0.875" style="30" customWidth="1"/>
    <col min="15363" max="15616" width="9" style="30"/>
    <col min="15617" max="15617" width="80.5" style="30" customWidth="1"/>
    <col min="15618" max="15618" width="0.875" style="30" customWidth="1"/>
    <col min="15619" max="15872" width="9" style="30"/>
    <col min="15873" max="15873" width="80.5" style="30" customWidth="1"/>
    <col min="15874" max="15874" width="0.875" style="30" customWidth="1"/>
    <col min="15875" max="16128" width="9" style="30"/>
    <col min="16129" max="16129" width="80.5" style="30" customWidth="1"/>
    <col min="16130" max="16130" width="0.875" style="30" customWidth="1"/>
    <col min="16131" max="16384" width="9" style="30"/>
  </cols>
  <sheetData>
    <row r="1" spans="1:1" ht="45" customHeight="1">
      <c r="A1" s="29" t="s">
        <v>7</v>
      </c>
    </row>
    <row r="2" spans="1:1" ht="57.75">
      <c r="A2" s="32" t="s">
        <v>8</v>
      </c>
    </row>
    <row r="3" spans="1:1" ht="114.75">
      <c r="A3" s="30" t="s">
        <v>26</v>
      </c>
    </row>
    <row r="4" spans="1:1" ht="72">
      <c r="A4" s="33" t="s">
        <v>9</v>
      </c>
    </row>
    <row r="5" spans="1:1" ht="44.25">
      <c r="A5" s="34" t="s">
        <v>21</v>
      </c>
    </row>
    <row r="6" spans="1:1" ht="48.75" customHeight="1">
      <c r="A6" s="34" t="s">
        <v>22</v>
      </c>
    </row>
    <row r="7" spans="1:1" ht="31.5">
      <c r="A7" s="34" t="s">
        <v>23</v>
      </c>
    </row>
    <row r="8" spans="1:1" ht="31.5">
      <c r="A8" s="34" t="s">
        <v>24</v>
      </c>
    </row>
  </sheetData>
  <sheetProtection algorithmName="SHA-512" hashValue="A43NQeRDnq2wWIt4SgrTnkwcBHtU9XL40QI/n9Nf3w4ZnRYhVzx5VRQ1s95NwSPH/E2Kd5wW84bK48u6+akevw==" saltValue="t4RgGVpTv2fXkf54w3kAOg==" spinCount="100000" sheet="1" formatCells="0" formatColumns="0" formatRows="0"/>
  <phoneticPr fontId="28"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9B327-1032-467E-B8F8-E12484E16099}">
  <dimension ref="A1:V164"/>
  <sheetViews>
    <sheetView showGridLines="0" showZeros="0" view="pageBreakPreview" zoomScaleNormal="100" zoomScaleSheetLayoutView="100" workbookViewId="0">
      <pane ySplit="3" topLeftCell="A4" activePane="bottomLeft" state="frozen"/>
      <selection activeCell="M43" sqref="M43"/>
      <selection pane="bottomLeft" activeCell="O6" sqref="O6"/>
    </sheetView>
  </sheetViews>
  <sheetFormatPr defaultColWidth="9" defaultRowHeight="25.5"/>
  <cols>
    <col min="1" max="1" width="7.25" style="3" customWidth="1"/>
    <col min="2" max="2" width="12.625" style="17" customWidth="1"/>
    <col min="3" max="3" width="13.875" style="36" customWidth="1"/>
    <col min="4" max="4" width="6.75" style="19" customWidth="1"/>
    <col min="5" max="5" width="9.875" style="19" customWidth="1"/>
    <col min="6" max="6" width="11.5" style="4" customWidth="1"/>
    <col min="7" max="7" width="11.5" style="5" customWidth="1"/>
    <col min="8" max="8" width="12.625" style="6" customWidth="1"/>
    <col min="9" max="9" width="31.5" style="6" customWidth="1"/>
    <col min="10" max="10" width="6.75" style="7" customWidth="1"/>
    <col min="11" max="16" width="9" style="8"/>
    <col min="17" max="17" width="9" style="9"/>
    <col min="18" max="20" width="9" style="8"/>
    <col min="21" max="22" width="9" style="9"/>
    <col min="23" max="16384" width="9" style="8"/>
  </cols>
  <sheetData>
    <row r="1" spans="1:22" ht="42.75" customHeight="1">
      <c r="A1" s="46" t="s">
        <v>19</v>
      </c>
      <c r="B1" s="47"/>
      <c r="C1" s="47"/>
      <c r="D1" s="47"/>
      <c r="E1" s="47"/>
      <c r="F1" s="47"/>
      <c r="G1" s="47"/>
      <c r="H1" s="47"/>
      <c r="I1" s="47"/>
    </row>
    <row r="2" spans="1:22" s="1" customFormat="1" ht="33.75" customHeight="1">
      <c r="A2" s="45" t="s">
        <v>25</v>
      </c>
      <c r="B2" s="16"/>
      <c r="C2" s="35"/>
      <c r="D2" s="48"/>
      <c r="E2" s="48"/>
      <c r="F2" s="48"/>
      <c r="G2" s="15"/>
      <c r="I2" s="10" t="s">
        <v>0</v>
      </c>
      <c r="Q2" s="14"/>
      <c r="U2" s="14"/>
      <c r="V2" s="14"/>
    </row>
    <row r="3" spans="1:22" ht="36" customHeight="1">
      <c r="A3" s="28" t="s">
        <v>2</v>
      </c>
      <c r="B3" s="41" t="s">
        <v>12</v>
      </c>
      <c r="C3" s="24" t="s">
        <v>10</v>
      </c>
      <c r="D3" s="24" t="s">
        <v>1</v>
      </c>
      <c r="E3" s="24" t="s">
        <v>3</v>
      </c>
      <c r="F3" s="39" t="s">
        <v>4</v>
      </c>
      <c r="G3" s="40" t="s">
        <v>5</v>
      </c>
      <c r="H3" s="25" t="s">
        <v>6</v>
      </c>
      <c r="I3" s="42" t="s">
        <v>13</v>
      </c>
      <c r="J3" s="8"/>
    </row>
    <row r="4" spans="1:22" s="2" customFormat="1" ht="58.5" customHeight="1">
      <c r="A4" s="21">
        <v>1</v>
      </c>
      <c r="B4" s="43" t="s">
        <v>15</v>
      </c>
      <c r="C4" s="38" t="s">
        <v>16</v>
      </c>
      <c r="D4" s="21" t="s">
        <v>14</v>
      </c>
      <c r="E4" s="21">
        <v>30810</v>
      </c>
      <c r="F4" s="22">
        <v>68.81</v>
      </c>
      <c r="G4" s="26"/>
      <c r="H4" s="27">
        <f>IF(G4&gt;F4,"报价无效",G4*E4)</f>
        <v>0</v>
      </c>
      <c r="I4" s="50" t="s">
        <v>20</v>
      </c>
      <c r="Q4" s="9"/>
      <c r="U4" s="9"/>
      <c r="V4" s="9"/>
    </row>
    <row r="5" spans="1:22" s="2" customFormat="1" ht="58.5" customHeight="1">
      <c r="A5" s="21">
        <v>2</v>
      </c>
      <c r="B5" s="44" t="s">
        <v>17</v>
      </c>
      <c r="C5" s="38" t="s">
        <v>16</v>
      </c>
      <c r="D5" s="21" t="s">
        <v>14</v>
      </c>
      <c r="E5" s="21">
        <v>25400</v>
      </c>
      <c r="F5" s="22">
        <v>68.81</v>
      </c>
      <c r="G5" s="26"/>
      <c r="H5" s="27">
        <f>IF(G5&gt;F5,"报价无效",G5*E5)</f>
        <v>0</v>
      </c>
      <c r="I5" s="51"/>
      <c r="Q5" s="9"/>
      <c r="U5" s="9"/>
      <c r="V5" s="9"/>
    </row>
    <row r="6" spans="1:22" s="2" customFormat="1" ht="58.5" customHeight="1">
      <c r="A6" s="21">
        <v>3</v>
      </c>
      <c r="B6" s="43" t="s">
        <v>18</v>
      </c>
      <c r="C6" s="38" t="s">
        <v>16</v>
      </c>
      <c r="D6" s="21" t="s">
        <v>14</v>
      </c>
      <c r="E6" s="21">
        <v>22248</v>
      </c>
      <c r="F6" s="22">
        <v>68.81</v>
      </c>
      <c r="G6" s="26"/>
      <c r="H6" s="27">
        <f>IF(G6&gt;F6,"报价无效",G6*E6)</f>
        <v>0</v>
      </c>
      <c r="I6" s="52"/>
      <c r="Q6" s="9"/>
      <c r="U6" s="9"/>
      <c r="V6" s="9"/>
    </row>
    <row r="7" spans="1:22" s="2" customFormat="1" ht="39" customHeight="1">
      <c r="A7" s="49" t="s">
        <v>11</v>
      </c>
      <c r="B7" s="49"/>
      <c r="C7" s="49"/>
      <c r="D7" s="49"/>
      <c r="E7" s="49"/>
      <c r="F7" s="49"/>
      <c r="G7" s="49"/>
      <c r="H7" s="27">
        <f>SUM(H4:H6)</f>
        <v>0</v>
      </c>
      <c r="I7" s="23">
        <f>SUM(I4:I6)</f>
        <v>0</v>
      </c>
      <c r="Q7" s="9"/>
      <c r="U7" s="9"/>
      <c r="V7" s="9"/>
    </row>
    <row r="8" spans="1:22">
      <c r="F8" s="3"/>
      <c r="G8" s="11"/>
      <c r="H8" s="12"/>
      <c r="I8" s="12"/>
      <c r="J8" s="8"/>
    </row>
    <row r="9" spans="1:22">
      <c r="A9" s="13"/>
      <c r="B9" s="18"/>
      <c r="C9" s="37"/>
      <c r="D9" s="20"/>
      <c r="E9" s="20"/>
      <c r="F9" s="3"/>
      <c r="G9" s="11"/>
      <c r="H9" s="12"/>
      <c r="I9" s="12"/>
      <c r="J9" s="8"/>
    </row>
    <row r="10" spans="1:22">
      <c r="F10" s="3"/>
      <c r="G10" s="11"/>
      <c r="H10" s="12"/>
      <c r="I10" s="12"/>
      <c r="J10" s="8"/>
    </row>
    <row r="11" spans="1:22">
      <c r="F11" s="3"/>
      <c r="G11" s="11"/>
      <c r="H11" s="12"/>
      <c r="I11" s="12"/>
      <c r="J11" s="8"/>
    </row>
    <row r="12" spans="1:22">
      <c r="F12" s="3"/>
      <c r="G12" s="11"/>
      <c r="H12" s="12"/>
      <c r="I12" s="12"/>
      <c r="J12" s="8"/>
    </row>
    <row r="13" spans="1:22">
      <c r="F13" s="3"/>
      <c r="G13" s="11"/>
      <c r="H13" s="12"/>
      <c r="I13" s="12"/>
      <c r="J13" s="8"/>
    </row>
    <row r="14" spans="1:22">
      <c r="F14" s="3"/>
      <c r="G14" s="11"/>
      <c r="H14" s="12"/>
      <c r="I14" s="12"/>
      <c r="J14" s="8"/>
    </row>
    <row r="15" spans="1:22">
      <c r="F15" s="3"/>
      <c r="G15" s="11"/>
      <c r="H15" s="12"/>
      <c r="I15" s="12"/>
      <c r="J15" s="8"/>
    </row>
    <row r="16" spans="1:22">
      <c r="F16" s="3"/>
      <c r="G16" s="11"/>
      <c r="H16" s="12"/>
      <c r="I16" s="12"/>
      <c r="J16" s="8"/>
    </row>
    <row r="17" spans="6:10">
      <c r="F17" s="3"/>
      <c r="G17" s="11"/>
      <c r="H17" s="12"/>
      <c r="I17" s="12"/>
      <c r="J17" s="8"/>
    </row>
    <row r="18" spans="6:10">
      <c r="F18" s="3"/>
      <c r="G18" s="11"/>
      <c r="H18" s="12"/>
      <c r="I18" s="12"/>
      <c r="J18" s="8"/>
    </row>
    <row r="19" spans="6:10">
      <c r="F19" s="3"/>
      <c r="G19" s="11"/>
      <c r="H19" s="12"/>
      <c r="I19" s="12"/>
      <c r="J19" s="8"/>
    </row>
    <row r="20" spans="6:10">
      <c r="F20" s="3"/>
      <c r="G20" s="11"/>
      <c r="H20" s="12"/>
      <c r="I20" s="12"/>
      <c r="J20" s="8"/>
    </row>
    <row r="21" spans="6:10">
      <c r="F21" s="3"/>
      <c r="G21" s="11"/>
      <c r="H21" s="12"/>
      <c r="I21" s="12"/>
      <c r="J21" s="8"/>
    </row>
    <row r="22" spans="6:10">
      <c r="F22" s="3"/>
      <c r="G22" s="11"/>
      <c r="H22" s="12"/>
      <c r="I22" s="12"/>
      <c r="J22" s="8"/>
    </row>
    <row r="23" spans="6:10">
      <c r="F23" s="3"/>
      <c r="G23" s="11"/>
      <c r="H23" s="12"/>
      <c r="I23" s="12"/>
      <c r="J23" s="8"/>
    </row>
    <row r="24" spans="6:10">
      <c r="F24" s="3"/>
      <c r="G24" s="11"/>
      <c r="H24" s="12"/>
      <c r="I24" s="12"/>
      <c r="J24" s="8"/>
    </row>
    <row r="25" spans="6:10">
      <c r="F25" s="3"/>
      <c r="G25" s="11"/>
      <c r="H25" s="12"/>
      <c r="I25" s="12"/>
      <c r="J25" s="8"/>
    </row>
    <row r="26" spans="6:10">
      <c r="F26" s="3"/>
      <c r="G26" s="11"/>
      <c r="H26" s="12"/>
      <c r="I26" s="12"/>
      <c r="J26" s="8"/>
    </row>
    <row r="27" spans="6:10">
      <c r="F27" s="3"/>
      <c r="G27" s="11"/>
      <c r="H27" s="12"/>
      <c r="I27" s="12"/>
      <c r="J27" s="8"/>
    </row>
    <row r="28" spans="6:10">
      <c r="F28" s="3"/>
      <c r="G28" s="11"/>
      <c r="H28" s="12"/>
      <c r="I28" s="12"/>
      <c r="J28" s="8"/>
    </row>
    <row r="29" spans="6:10">
      <c r="F29" s="3"/>
      <c r="G29" s="11"/>
      <c r="H29" s="12"/>
      <c r="I29" s="12"/>
      <c r="J29" s="8"/>
    </row>
    <row r="30" spans="6:10">
      <c r="F30" s="3"/>
      <c r="G30" s="11"/>
      <c r="H30" s="12"/>
      <c r="I30" s="12"/>
      <c r="J30" s="8"/>
    </row>
    <row r="31" spans="6:10">
      <c r="F31" s="3"/>
      <c r="G31" s="11"/>
      <c r="H31" s="12"/>
      <c r="I31" s="12"/>
      <c r="J31" s="8"/>
    </row>
    <row r="32" spans="6:10">
      <c r="F32" s="3"/>
      <c r="G32" s="11"/>
      <c r="H32" s="12"/>
      <c r="I32" s="12"/>
      <c r="J32" s="8"/>
    </row>
    <row r="33" spans="6:10">
      <c r="F33" s="3"/>
      <c r="G33" s="11"/>
      <c r="H33" s="12"/>
      <c r="I33" s="12"/>
      <c r="J33" s="8"/>
    </row>
    <row r="34" spans="6:10">
      <c r="F34" s="3"/>
      <c r="G34" s="11"/>
      <c r="H34" s="12"/>
      <c r="I34" s="12"/>
      <c r="J34" s="8"/>
    </row>
    <row r="35" spans="6:10">
      <c r="F35" s="3"/>
      <c r="G35" s="11"/>
      <c r="H35" s="12"/>
      <c r="I35" s="12"/>
      <c r="J35" s="8"/>
    </row>
    <row r="36" spans="6:10">
      <c r="F36" s="3"/>
      <c r="G36" s="11"/>
      <c r="H36" s="12"/>
      <c r="I36" s="12"/>
      <c r="J36" s="8"/>
    </row>
    <row r="37" spans="6:10">
      <c r="F37" s="3"/>
      <c r="G37" s="11"/>
      <c r="H37" s="12"/>
      <c r="I37" s="12"/>
      <c r="J37" s="8"/>
    </row>
    <row r="38" spans="6:10">
      <c r="F38" s="3"/>
      <c r="G38" s="11"/>
      <c r="H38" s="12"/>
      <c r="I38" s="12"/>
      <c r="J38" s="8"/>
    </row>
    <row r="39" spans="6:10">
      <c r="F39" s="3"/>
      <c r="G39" s="11"/>
      <c r="H39" s="12"/>
      <c r="I39" s="12"/>
      <c r="J39" s="8"/>
    </row>
    <row r="40" spans="6:10">
      <c r="F40" s="3"/>
      <c r="G40" s="11"/>
      <c r="H40" s="12"/>
      <c r="I40" s="12"/>
      <c r="J40" s="8"/>
    </row>
    <row r="41" spans="6:10">
      <c r="F41" s="3"/>
      <c r="G41" s="11"/>
      <c r="H41" s="12"/>
      <c r="I41" s="12"/>
      <c r="J41" s="8"/>
    </row>
    <row r="42" spans="6:10">
      <c r="F42" s="3"/>
      <c r="G42" s="11"/>
      <c r="H42" s="12"/>
      <c r="I42" s="12"/>
      <c r="J42" s="8"/>
    </row>
    <row r="43" spans="6:10">
      <c r="F43" s="3"/>
      <c r="G43" s="11"/>
      <c r="H43" s="12"/>
      <c r="I43" s="12"/>
      <c r="J43" s="8"/>
    </row>
    <row r="44" spans="6:10">
      <c r="F44" s="3"/>
      <c r="G44" s="11"/>
      <c r="H44" s="12"/>
      <c r="I44" s="12"/>
      <c r="J44" s="8"/>
    </row>
    <row r="45" spans="6:10">
      <c r="F45" s="3"/>
      <c r="G45" s="11"/>
      <c r="H45" s="12"/>
      <c r="I45" s="12"/>
      <c r="J45" s="8"/>
    </row>
    <row r="46" spans="6:10">
      <c r="F46" s="3"/>
      <c r="G46" s="11"/>
      <c r="H46" s="12"/>
      <c r="I46" s="12"/>
      <c r="J46" s="8"/>
    </row>
    <row r="47" spans="6:10">
      <c r="F47" s="3"/>
      <c r="G47" s="11"/>
      <c r="H47" s="12"/>
      <c r="I47" s="12"/>
      <c r="J47" s="8"/>
    </row>
    <row r="48" spans="6:10">
      <c r="F48" s="3"/>
      <c r="G48" s="11"/>
      <c r="H48" s="12"/>
      <c r="I48" s="12"/>
      <c r="J48" s="8"/>
    </row>
    <row r="49" spans="6:10">
      <c r="F49" s="3"/>
      <c r="G49" s="11"/>
      <c r="H49" s="12"/>
      <c r="I49" s="12"/>
      <c r="J49" s="8"/>
    </row>
    <row r="50" spans="6:10">
      <c r="F50" s="3"/>
      <c r="G50" s="11"/>
      <c r="H50" s="12"/>
      <c r="I50" s="12"/>
      <c r="J50" s="8"/>
    </row>
    <row r="51" spans="6:10">
      <c r="F51" s="3"/>
      <c r="G51" s="11"/>
      <c r="H51" s="12"/>
      <c r="I51" s="12"/>
      <c r="J51" s="8"/>
    </row>
    <row r="52" spans="6:10">
      <c r="F52" s="3"/>
      <c r="G52" s="11"/>
      <c r="H52" s="12"/>
      <c r="I52" s="12"/>
      <c r="J52" s="8"/>
    </row>
    <row r="53" spans="6:10">
      <c r="F53" s="3"/>
      <c r="G53" s="11"/>
      <c r="H53" s="12"/>
      <c r="I53" s="12"/>
      <c r="J53" s="8"/>
    </row>
    <row r="54" spans="6:10">
      <c r="F54" s="3"/>
      <c r="G54" s="11"/>
      <c r="H54" s="12"/>
      <c r="I54" s="12"/>
      <c r="J54" s="8"/>
    </row>
    <row r="55" spans="6:10">
      <c r="F55" s="3"/>
      <c r="G55" s="11"/>
      <c r="H55" s="12"/>
      <c r="I55" s="12"/>
      <c r="J55" s="8"/>
    </row>
    <row r="56" spans="6:10">
      <c r="F56" s="3"/>
      <c r="G56" s="11"/>
      <c r="H56" s="12"/>
      <c r="I56" s="12"/>
      <c r="J56" s="8"/>
    </row>
    <row r="57" spans="6:10">
      <c r="F57" s="3"/>
      <c r="G57" s="11"/>
      <c r="H57" s="12"/>
      <c r="I57" s="12"/>
      <c r="J57" s="8"/>
    </row>
    <row r="58" spans="6:10">
      <c r="F58" s="3"/>
      <c r="G58" s="11"/>
      <c r="H58" s="12"/>
      <c r="I58" s="12"/>
      <c r="J58" s="8"/>
    </row>
    <row r="59" spans="6:10">
      <c r="F59" s="3"/>
      <c r="G59" s="11"/>
      <c r="H59" s="12"/>
      <c r="I59" s="12"/>
      <c r="J59" s="8"/>
    </row>
    <row r="60" spans="6:10">
      <c r="F60" s="3"/>
      <c r="G60" s="11"/>
      <c r="H60" s="12"/>
      <c r="I60" s="12"/>
      <c r="J60" s="8"/>
    </row>
    <row r="61" spans="6:10">
      <c r="F61" s="3"/>
      <c r="G61" s="11"/>
      <c r="H61" s="12"/>
      <c r="I61" s="12"/>
      <c r="J61" s="8"/>
    </row>
    <row r="62" spans="6:10">
      <c r="F62" s="3"/>
      <c r="G62" s="11"/>
      <c r="H62" s="12"/>
      <c r="I62" s="12"/>
      <c r="J62" s="8"/>
    </row>
    <row r="63" spans="6:10">
      <c r="F63" s="3"/>
      <c r="G63" s="11"/>
      <c r="H63" s="12"/>
      <c r="I63" s="12"/>
      <c r="J63" s="8"/>
    </row>
    <row r="64" spans="6:10">
      <c r="F64" s="3"/>
      <c r="G64" s="11"/>
      <c r="H64" s="12"/>
      <c r="I64" s="12"/>
      <c r="J64" s="8"/>
    </row>
    <row r="65" spans="6:10">
      <c r="F65" s="3"/>
      <c r="G65" s="11"/>
      <c r="H65" s="12"/>
      <c r="I65" s="12"/>
      <c r="J65" s="8"/>
    </row>
    <row r="66" spans="6:10">
      <c r="F66" s="3"/>
      <c r="G66" s="11"/>
      <c r="H66" s="12"/>
      <c r="I66" s="12"/>
      <c r="J66" s="8"/>
    </row>
    <row r="67" spans="6:10">
      <c r="F67" s="3"/>
      <c r="G67" s="11"/>
      <c r="H67" s="12"/>
      <c r="I67" s="12"/>
      <c r="J67" s="8"/>
    </row>
    <row r="68" spans="6:10">
      <c r="F68" s="3"/>
      <c r="G68" s="11"/>
      <c r="H68" s="12"/>
      <c r="I68" s="12"/>
      <c r="J68" s="8"/>
    </row>
    <row r="69" spans="6:10">
      <c r="F69" s="3"/>
      <c r="G69" s="11"/>
      <c r="H69" s="12"/>
      <c r="I69" s="12"/>
      <c r="J69" s="8"/>
    </row>
    <row r="70" spans="6:10">
      <c r="F70" s="3"/>
      <c r="G70" s="11"/>
      <c r="H70" s="12"/>
      <c r="I70" s="12"/>
      <c r="J70" s="8"/>
    </row>
    <row r="71" spans="6:10">
      <c r="F71" s="3"/>
      <c r="G71" s="11"/>
      <c r="H71" s="12"/>
      <c r="I71" s="12"/>
      <c r="J71" s="8"/>
    </row>
    <row r="72" spans="6:10">
      <c r="F72" s="3"/>
      <c r="G72" s="11"/>
      <c r="H72" s="12"/>
      <c r="I72" s="12"/>
      <c r="J72" s="8"/>
    </row>
    <row r="73" spans="6:10">
      <c r="F73" s="3"/>
      <c r="G73" s="11"/>
      <c r="H73" s="12"/>
      <c r="I73" s="12"/>
      <c r="J73" s="8"/>
    </row>
    <row r="74" spans="6:10">
      <c r="F74" s="3"/>
      <c r="G74" s="11"/>
      <c r="H74" s="12"/>
      <c r="I74" s="12"/>
      <c r="J74" s="8"/>
    </row>
    <row r="75" spans="6:10">
      <c r="F75" s="3"/>
      <c r="G75" s="11"/>
      <c r="H75" s="12"/>
      <c r="I75" s="12"/>
      <c r="J75" s="8"/>
    </row>
    <row r="76" spans="6:10">
      <c r="F76" s="3"/>
      <c r="G76" s="11"/>
      <c r="H76" s="12"/>
      <c r="I76" s="12"/>
      <c r="J76" s="8"/>
    </row>
    <row r="77" spans="6:10">
      <c r="F77" s="3"/>
      <c r="G77" s="11"/>
      <c r="H77" s="12"/>
      <c r="I77" s="12"/>
      <c r="J77" s="8"/>
    </row>
    <row r="78" spans="6:10">
      <c r="F78" s="3"/>
      <c r="G78" s="11"/>
      <c r="H78" s="12"/>
      <c r="I78" s="12"/>
      <c r="J78" s="8"/>
    </row>
    <row r="79" spans="6:10">
      <c r="F79" s="3"/>
      <c r="G79" s="11"/>
      <c r="H79" s="12"/>
      <c r="I79" s="12"/>
      <c r="J79" s="8"/>
    </row>
    <row r="80" spans="6:10">
      <c r="F80" s="3"/>
      <c r="G80" s="11"/>
      <c r="H80" s="12"/>
      <c r="I80" s="12"/>
      <c r="J80" s="8"/>
    </row>
    <row r="81" spans="6:10">
      <c r="F81" s="3"/>
      <c r="G81" s="11"/>
      <c r="H81" s="12"/>
      <c r="I81" s="12"/>
      <c r="J81" s="8"/>
    </row>
    <row r="82" spans="6:10">
      <c r="F82" s="3"/>
      <c r="G82" s="11"/>
      <c r="H82" s="12"/>
      <c r="I82" s="12"/>
      <c r="J82" s="8"/>
    </row>
    <row r="83" spans="6:10">
      <c r="F83" s="3"/>
      <c r="G83" s="11"/>
      <c r="H83" s="12"/>
      <c r="I83" s="12"/>
      <c r="J83" s="8"/>
    </row>
    <row r="84" spans="6:10">
      <c r="F84" s="3"/>
      <c r="G84" s="11"/>
      <c r="H84" s="12"/>
      <c r="I84" s="12"/>
      <c r="J84" s="8"/>
    </row>
    <row r="85" spans="6:10">
      <c r="F85" s="3"/>
      <c r="G85" s="11"/>
      <c r="H85" s="12"/>
      <c r="I85" s="12"/>
      <c r="J85" s="8"/>
    </row>
    <row r="86" spans="6:10">
      <c r="F86" s="3"/>
      <c r="G86" s="11"/>
      <c r="H86" s="12"/>
      <c r="I86" s="12"/>
      <c r="J86" s="8"/>
    </row>
    <row r="87" spans="6:10">
      <c r="F87" s="3"/>
      <c r="G87" s="11"/>
      <c r="H87" s="12"/>
      <c r="I87" s="12"/>
      <c r="J87" s="8"/>
    </row>
    <row r="88" spans="6:10">
      <c r="F88" s="3"/>
      <c r="G88" s="11"/>
      <c r="H88" s="12"/>
      <c r="I88" s="12"/>
      <c r="J88" s="8"/>
    </row>
    <row r="89" spans="6:10">
      <c r="F89" s="3"/>
      <c r="G89" s="11"/>
      <c r="H89" s="12"/>
      <c r="I89" s="12"/>
      <c r="J89" s="8"/>
    </row>
    <row r="90" spans="6:10">
      <c r="F90" s="3"/>
      <c r="G90" s="11"/>
      <c r="H90" s="12"/>
      <c r="I90" s="12"/>
      <c r="J90" s="8"/>
    </row>
    <row r="91" spans="6:10">
      <c r="F91" s="3"/>
      <c r="G91" s="11"/>
      <c r="H91" s="12"/>
      <c r="I91" s="12"/>
      <c r="J91" s="8"/>
    </row>
    <row r="92" spans="6:10">
      <c r="F92" s="3"/>
      <c r="G92" s="11"/>
      <c r="H92" s="12"/>
      <c r="I92" s="12"/>
      <c r="J92" s="8"/>
    </row>
    <row r="93" spans="6:10">
      <c r="F93" s="3"/>
      <c r="G93" s="11"/>
      <c r="H93" s="12"/>
      <c r="I93" s="12"/>
      <c r="J93" s="8"/>
    </row>
    <row r="94" spans="6:10">
      <c r="F94" s="3"/>
      <c r="G94" s="11"/>
      <c r="H94" s="12"/>
      <c r="I94" s="12"/>
      <c r="J94" s="8"/>
    </row>
    <row r="95" spans="6:10">
      <c r="F95" s="3"/>
      <c r="G95" s="11"/>
      <c r="H95" s="12"/>
      <c r="I95" s="12"/>
      <c r="J95" s="8"/>
    </row>
    <row r="96" spans="6:10">
      <c r="F96" s="3"/>
      <c r="G96" s="11"/>
      <c r="H96" s="12"/>
      <c r="I96" s="12"/>
      <c r="J96" s="8"/>
    </row>
    <row r="97" spans="6:10">
      <c r="F97" s="3"/>
      <c r="G97" s="11"/>
      <c r="H97" s="12"/>
      <c r="I97" s="12"/>
      <c r="J97" s="8"/>
    </row>
    <row r="98" spans="6:10">
      <c r="F98" s="3"/>
      <c r="G98" s="11"/>
      <c r="H98" s="12"/>
      <c r="I98" s="12"/>
      <c r="J98" s="8"/>
    </row>
    <row r="99" spans="6:10">
      <c r="F99" s="3"/>
      <c r="G99" s="11"/>
      <c r="H99" s="12"/>
      <c r="I99" s="12"/>
      <c r="J99" s="8"/>
    </row>
    <row r="100" spans="6:10">
      <c r="F100" s="3"/>
      <c r="G100" s="11"/>
      <c r="H100" s="12"/>
      <c r="I100" s="12"/>
      <c r="J100" s="8"/>
    </row>
    <row r="101" spans="6:10">
      <c r="F101" s="3"/>
      <c r="G101" s="11"/>
      <c r="H101" s="12"/>
      <c r="I101" s="12"/>
      <c r="J101" s="8"/>
    </row>
    <row r="102" spans="6:10">
      <c r="F102" s="3"/>
      <c r="G102" s="11"/>
      <c r="H102" s="12"/>
      <c r="I102" s="12"/>
      <c r="J102" s="8"/>
    </row>
    <row r="103" spans="6:10">
      <c r="F103" s="3"/>
      <c r="G103" s="11"/>
      <c r="H103" s="12"/>
      <c r="I103" s="12"/>
      <c r="J103" s="8"/>
    </row>
    <row r="104" spans="6:10">
      <c r="F104" s="3"/>
      <c r="G104" s="11"/>
      <c r="H104" s="12"/>
      <c r="I104" s="12"/>
      <c r="J104" s="8"/>
    </row>
    <row r="105" spans="6:10">
      <c r="F105" s="3"/>
      <c r="G105" s="11"/>
      <c r="H105" s="12"/>
      <c r="I105" s="12"/>
      <c r="J105" s="8"/>
    </row>
    <row r="106" spans="6:10">
      <c r="F106" s="3"/>
      <c r="G106" s="11"/>
      <c r="H106" s="12"/>
      <c r="I106" s="12"/>
      <c r="J106" s="8"/>
    </row>
    <row r="107" spans="6:10">
      <c r="F107" s="3"/>
      <c r="G107" s="11"/>
      <c r="H107" s="12"/>
      <c r="I107" s="12"/>
      <c r="J107" s="8"/>
    </row>
    <row r="108" spans="6:10">
      <c r="F108" s="3"/>
      <c r="G108" s="11"/>
      <c r="H108" s="12"/>
      <c r="I108" s="12"/>
      <c r="J108" s="8"/>
    </row>
    <row r="109" spans="6:10">
      <c r="F109" s="3"/>
      <c r="G109" s="11"/>
      <c r="H109" s="12"/>
      <c r="I109" s="12"/>
      <c r="J109" s="8"/>
    </row>
    <row r="110" spans="6:10">
      <c r="F110" s="3"/>
      <c r="G110" s="11"/>
      <c r="H110" s="12"/>
      <c r="I110" s="12"/>
      <c r="J110" s="8"/>
    </row>
    <row r="111" spans="6:10">
      <c r="F111" s="3"/>
      <c r="G111" s="11"/>
      <c r="H111" s="12"/>
      <c r="I111" s="12"/>
      <c r="J111" s="8"/>
    </row>
    <row r="112" spans="6:10">
      <c r="F112" s="3"/>
      <c r="G112" s="11"/>
      <c r="H112" s="12"/>
      <c r="I112" s="12"/>
      <c r="J112" s="8"/>
    </row>
    <row r="113" spans="6:10">
      <c r="F113" s="3"/>
      <c r="G113" s="11"/>
      <c r="H113" s="12"/>
      <c r="I113" s="12"/>
      <c r="J113" s="8"/>
    </row>
    <row r="114" spans="6:10">
      <c r="F114" s="3"/>
      <c r="G114" s="11"/>
      <c r="H114" s="12"/>
      <c r="I114" s="12"/>
      <c r="J114" s="8"/>
    </row>
    <row r="115" spans="6:10">
      <c r="F115" s="3"/>
      <c r="G115" s="11"/>
      <c r="H115" s="12"/>
      <c r="I115" s="12"/>
      <c r="J115" s="8"/>
    </row>
    <row r="116" spans="6:10">
      <c r="F116" s="3"/>
      <c r="G116" s="11"/>
      <c r="H116" s="12"/>
      <c r="I116" s="12"/>
      <c r="J116" s="8"/>
    </row>
    <row r="117" spans="6:10">
      <c r="F117" s="3"/>
      <c r="G117" s="11"/>
      <c r="H117" s="12"/>
      <c r="I117" s="12"/>
      <c r="J117" s="8"/>
    </row>
    <row r="118" spans="6:10">
      <c r="F118" s="3"/>
      <c r="G118" s="11"/>
      <c r="H118" s="12"/>
      <c r="I118" s="12"/>
      <c r="J118" s="8"/>
    </row>
    <row r="119" spans="6:10">
      <c r="F119" s="3"/>
      <c r="G119" s="11"/>
      <c r="H119" s="12"/>
      <c r="I119" s="12"/>
      <c r="J119" s="8"/>
    </row>
    <row r="120" spans="6:10">
      <c r="F120" s="3"/>
      <c r="G120" s="11"/>
      <c r="H120" s="12"/>
      <c r="I120" s="12"/>
      <c r="J120" s="8"/>
    </row>
    <row r="121" spans="6:10">
      <c r="F121" s="3"/>
      <c r="G121" s="11"/>
      <c r="H121" s="12"/>
      <c r="I121" s="12"/>
      <c r="J121" s="8"/>
    </row>
    <row r="122" spans="6:10">
      <c r="F122" s="3"/>
      <c r="G122" s="11"/>
      <c r="H122" s="12"/>
      <c r="I122" s="12"/>
      <c r="J122" s="8"/>
    </row>
    <row r="123" spans="6:10">
      <c r="F123" s="3"/>
      <c r="G123" s="11"/>
      <c r="H123" s="12"/>
      <c r="I123" s="12"/>
      <c r="J123" s="8"/>
    </row>
    <row r="124" spans="6:10">
      <c r="F124" s="3"/>
      <c r="G124" s="11"/>
      <c r="H124" s="12"/>
      <c r="I124" s="12"/>
      <c r="J124" s="8"/>
    </row>
    <row r="125" spans="6:10">
      <c r="F125" s="3"/>
      <c r="G125" s="11"/>
      <c r="H125" s="12"/>
      <c r="I125" s="12"/>
      <c r="J125" s="8"/>
    </row>
    <row r="126" spans="6:10">
      <c r="F126" s="3"/>
      <c r="G126" s="11"/>
      <c r="H126" s="12"/>
      <c r="I126" s="12"/>
      <c r="J126" s="8"/>
    </row>
    <row r="127" spans="6:10">
      <c r="F127" s="3"/>
      <c r="G127" s="11"/>
      <c r="H127" s="12"/>
      <c r="I127" s="12"/>
      <c r="J127" s="8"/>
    </row>
    <row r="128" spans="6:10">
      <c r="F128" s="3"/>
      <c r="G128" s="11"/>
      <c r="H128" s="12"/>
      <c r="I128" s="12"/>
      <c r="J128" s="8"/>
    </row>
    <row r="129" spans="6:10">
      <c r="F129" s="3"/>
      <c r="G129" s="11"/>
      <c r="H129" s="12"/>
      <c r="I129" s="12"/>
      <c r="J129" s="8"/>
    </row>
    <row r="130" spans="6:10">
      <c r="F130" s="3"/>
      <c r="G130" s="11"/>
      <c r="H130" s="12"/>
      <c r="I130" s="12"/>
      <c r="J130" s="8"/>
    </row>
    <row r="131" spans="6:10">
      <c r="F131" s="3"/>
      <c r="G131" s="11"/>
      <c r="H131" s="12"/>
      <c r="I131" s="12"/>
      <c r="J131" s="8"/>
    </row>
    <row r="132" spans="6:10">
      <c r="F132" s="3"/>
      <c r="G132" s="11"/>
      <c r="H132" s="12"/>
      <c r="I132" s="12"/>
      <c r="J132" s="8"/>
    </row>
    <row r="133" spans="6:10">
      <c r="F133" s="3"/>
      <c r="G133" s="11"/>
      <c r="H133" s="12"/>
      <c r="I133" s="12"/>
      <c r="J133" s="8"/>
    </row>
    <row r="134" spans="6:10">
      <c r="F134" s="3"/>
      <c r="G134" s="11"/>
      <c r="H134" s="12"/>
      <c r="I134" s="12"/>
      <c r="J134" s="8"/>
    </row>
    <row r="135" spans="6:10">
      <c r="F135" s="3"/>
      <c r="G135" s="11"/>
      <c r="H135" s="12"/>
      <c r="I135" s="12"/>
      <c r="J135" s="8"/>
    </row>
    <row r="136" spans="6:10">
      <c r="F136" s="3"/>
      <c r="G136" s="11"/>
      <c r="H136" s="12"/>
      <c r="I136" s="12"/>
      <c r="J136" s="8"/>
    </row>
    <row r="137" spans="6:10">
      <c r="F137" s="3"/>
      <c r="G137" s="11"/>
      <c r="H137" s="12"/>
      <c r="I137" s="12"/>
      <c r="J137" s="8"/>
    </row>
    <row r="138" spans="6:10">
      <c r="F138" s="3"/>
      <c r="G138" s="11"/>
      <c r="H138" s="12"/>
      <c r="I138" s="12"/>
      <c r="J138" s="8"/>
    </row>
    <row r="139" spans="6:10">
      <c r="F139" s="3"/>
      <c r="G139" s="11"/>
      <c r="H139" s="12"/>
      <c r="I139" s="12"/>
      <c r="J139" s="8"/>
    </row>
    <row r="140" spans="6:10">
      <c r="F140" s="3"/>
      <c r="G140" s="11"/>
      <c r="H140" s="12"/>
      <c r="I140" s="12"/>
      <c r="J140" s="8"/>
    </row>
    <row r="141" spans="6:10">
      <c r="F141" s="3"/>
      <c r="G141" s="11"/>
      <c r="H141" s="12"/>
      <c r="I141" s="12"/>
      <c r="J141" s="8"/>
    </row>
    <row r="142" spans="6:10">
      <c r="F142" s="3"/>
      <c r="G142" s="11"/>
      <c r="H142" s="12"/>
      <c r="I142" s="12"/>
      <c r="J142" s="8"/>
    </row>
    <row r="143" spans="6:10">
      <c r="F143" s="3"/>
      <c r="G143" s="11"/>
      <c r="H143" s="12"/>
      <c r="I143" s="12"/>
      <c r="J143" s="8"/>
    </row>
    <row r="144" spans="6:10">
      <c r="F144" s="3"/>
      <c r="G144" s="11"/>
      <c r="H144" s="12"/>
      <c r="I144" s="12"/>
      <c r="J144" s="8"/>
    </row>
    <row r="145" spans="6:10">
      <c r="F145" s="3"/>
      <c r="G145" s="11"/>
      <c r="H145" s="12"/>
      <c r="I145" s="12"/>
      <c r="J145" s="8"/>
    </row>
    <row r="146" spans="6:10">
      <c r="F146" s="3"/>
      <c r="G146" s="11"/>
      <c r="H146" s="12"/>
      <c r="I146" s="12"/>
      <c r="J146" s="8"/>
    </row>
    <row r="147" spans="6:10">
      <c r="F147" s="3"/>
      <c r="G147" s="11"/>
      <c r="H147" s="12"/>
      <c r="I147" s="12"/>
      <c r="J147" s="8"/>
    </row>
    <row r="148" spans="6:10">
      <c r="F148" s="3"/>
      <c r="G148" s="11"/>
      <c r="H148" s="12"/>
      <c r="I148" s="12"/>
      <c r="J148" s="8"/>
    </row>
    <row r="149" spans="6:10">
      <c r="F149" s="3"/>
      <c r="G149" s="11"/>
      <c r="H149" s="12"/>
      <c r="I149" s="12"/>
      <c r="J149" s="8"/>
    </row>
    <row r="150" spans="6:10">
      <c r="F150" s="3"/>
      <c r="G150" s="11"/>
      <c r="H150" s="12"/>
      <c r="I150" s="12"/>
      <c r="J150" s="8"/>
    </row>
    <row r="151" spans="6:10">
      <c r="F151" s="3"/>
      <c r="G151" s="11"/>
      <c r="H151" s="12"/>
      <c r="I151" s="12"/>
      <c r="J151" s="8"/>
    </row>
    <row r="152" spans="6:10">
      <c r="F152" s="3"/>
      <c r="G152" s="11"/>
      <c r="H152" s="12"/>
      <c r="I152" s="12"/>
      <c r="J152" s="8"/>
    </row>
    <row r="153" spans="6:10">
      <c r="F153" s="3"/>
      <c r="G153" s="11"/>
      <c r="H153" s="12"/>
      <c r="I153" s="12"/>
      <c r="J153" s="8"/>
    </row>
    <row r="154" spans="6:10">
      <c r="F154" s="3"/>
      <c r="G154" s="11"/>
      <c r="H154" s="12"/>
      <c r="I154" s="12"/>
      <c r="J154" s="8"/>
    </row>
    <row r="155" spans="6:10">
      <c r="F155" s="3"/>
      <c r="G155" s="11"/>
      <c r="H155" s="12"/>
      <c r="I155" s="12"/>
      <c r="J155" s="8"/>
    </row>
    <row r="156" spans="6:10">
      <c r="F156" s="3"/>
      <c r="G156" s="11"/>
      <c r="H156" s="12"/>
      <c r="I156" s="12"/>
      <c r="J156" s="8"/>
    </row>
    <row r="157" spans="6:10">
      <c r="F157" s="3"/>
      <c r="G157" s="11"/>
      <c r="H157" s="12"/>
      <c r="I157" s="12"/>
      <c r="J157" s="8"/>
    </row>
    <row r="158" spans="6:10">
      <c r="F158" s="3"/>
      <c r="G158" s="11"/>
      <c r="H158" s="12"/>
      <c r="I158" s="12"/>
      <c r="J158" s="8"/>
    </row>
    <row r="159" spans="6:10">
      <c r="F159" s="3"/>
      <c r="G159" s="11"/>
      <c r="H159" s="12"/>
      <c r="I159" s="12"/>
      <c r="J159" s="8"/>
    </row>
    <row r="160" spans="6:10">
      <c r="F160" s="3"/>
      <c r="G160" s="11"/>
      <c r="H160" s="12"/>
      <c r="I160" s="12"/>
      <c r="J160" s="8"/>
    </row>
    <row r="161" spans="6:10">
      <c r="F161" s="3"/>
      <c r="G161" s="11"/>
      <c r="H161" s="12"/>
      <c r="I161" s="12"/>
      <c r="J161" s="8"/>
    </row>
    <row r="162" spans="6:10">
      <c r="F162" s="3"/>
      <c r="G162" s="11"/>
      <c r="H162" s="12"/>
      <c r="I162" s="12"/>
      <c r="J162" s="8"/>
    </row>
    <row r="163" spans="6:10">
      <c r="F163" s="3"/>
      <c r="G163" s="11"/>
      <c r="H163" s="12"/>
      <c r="I163" s="12"/>
      <c r="J163" s="8"/>
    </row>
    <row r="164" spans="6:10">
      <c r="F164" s="3"/>
      <c r="G164" s="11"/>
      <c r="H164" s="12"/>
      <c r="I164" s="12"/>
      <c r="J164" s="8"/>
    </row>
  </sheetData>
  <sheetProtection algorithmName="SHA-512" hashValue="mAf7ViTuM9OY5kI2zTlRcJkRVNmm0yu0aAUvcQB0ga+fwMrPEJWkrCJF6KYuN5a3ac6DC0L94t2PvG9LqaHphg==" saltValue="WsfVLQd7nw4xwxqhYbkzEA==" spinCount="100000" sheet="1" formatCells="0" formatColumns="0" formatRows="0"/>
  <mergeCells count="4">
    <mergeCell ref="A1:I1"/>
    <mergeCell ref="D2:F2"/>
    <mergeCell ref="A7:G7"/>
    <mergeCell ref="I4:I6"/>
  </mergeCells>
  <phoneticPr fontId="28" type="noConversion"/>
  <dataValidations count="1">
    <dataValidation allowBlank="1" showInputMessage="1" showErrorMessage="1" sqref="A4:A7 A3:E3" xr:uid="{719ED820-BC43-430D-857D-EE52A04D4D7C}"/>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工程量清单</vt:lpstr>
      <vt:lpstr>工程量清单!Print_Area</vt:lpstr>
      <vt:lpstr>说明!Print_Area</vt:lpstr>
      <vt:lpstr>工程量清单!Print_Titles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lenovo</cp:lastModifiedBy>
  <cp:lastPrinted>2024-07-18T02:43:23Z</cp:lastPrinted>
  <dcterms:created xsi:type="dcterms:W3CDTF">2008-07-05T17:48:00Z</dcterms:created>
  <dcterms:modified xsi:type="dcterms:W3CDTF">2024-07-19T03:46:51Z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