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codeName="ThisWorkbook"/>
  <mc:AlternateContent xmlns:mc="http://schemas.openxmlformats.org/markup-compatibility/2006">
    <mc:Choice Requires="x15">
      <x15ac:absPath xmlns:x15ac="http://schemas.microsoft.com/office/spreadsheetml/2010/11/ac" url="\\张英泽\2024年交通集团兴泰公司劳务分包\内蒙古交通集团服务区工程项目（第二批）劳务招标\固化清单\"/>
    </mc:Choice>
  </mc:AlternateContent>
  <xr:revisionPtr revIDLastSave="0" documentId="13_ncr:1_{F560768E-C6B7-44F2-9465-30AEB66D80F4}" xr6:coauthVersionLast="47" xr6:coauthVersionMax="47" xr10:uidLastSave="{00000000-0000-0000-0000-000000000000}"/>
  <bookViews>
    <workbookView xWindow="28680" yWindow="285" windowWidth="29040" windowHeight="15465" tabRatio="836" firstSheet="1" activeTab="2" xr2:uid="{00000000-000D-0000-FFFF-FFFF00000000}"/>
  </bookViews>
  <sheets>
    <sheet name="CDKOHSL" sheetId="20" state="hidden" r:id="rId1"/>
    <sheet name="说明" sheetId="35" r:id="rId2"/>
    <sheet name="分项报价表" sheetId="34" r:id="rId3"/>
  </sheets>
  <definedNames>
    <definedName name="_xlnm._FilterDatabase" localSheetId="2" hidden="1">分项报价表!$A$1:$I$20</definedName>
    <definedName name="_xlnm.Print_Area" localSheetId="2">分项报价表!$A$1:$J$21</definedName>
    <definedName name="_xlnm.Print_Area" localSheetId="1">说明!$A$1:$A$9</definedName>
    <definedName name="_xlnm.Print_Titles" localSheetId="2">分项报价表!$1:$3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0" i="34" l="1"/>
  <c r="I9" i="34"/>
  <c r="I8" i="34"/>
  <c r="I7" i="34"/>
  <c r="I6" i="34"/>
  <c r="I15" i="34"/>
  <c r="I14" i="34"/>
  <c r="I13" i="34"/>
  <c r="I12" i="34"/>
  <c r="I11" i="34"/>
  <c r="I20" i="34"/>
  <c r="I18" i="34"/>
  <c r="I16" i="34"/>
  <c r="I19" i="34"/>
  <c r="I17" i="34"/>
  <c r="I5" i="34"/>
  <c r="I4" i="34" l="1"/>
  <c r="I21" i="34" l="1"/>
</calcChain>
</file>

<file path=xl/sharedStrings.xml><?xml version="1.0" encoding="utf-8"?>
<sst xmlns="http://schemas.openxmlformats.org/spreadsheetml/2006/main" count="79" uniqueCount="60">
  <si>
    <r>
      <rPr>
        <b/>
        <sz val="10"/>
        <rFont val="宋体"/>
        <family val="3"/>
        <charset val="134"/>
      </rPr>
      <t>货币单位：人民币元</t>
    </r>
  </si>
  <si>
    <t>m2</t>
  </si>
  <si>
    <r>
      <t xml:space="preserve">        1. </t>
    </r>
    <r>
      <rPr>
        <sz val="12"/>
        <rFont val="宋体"/>
        <family val="3"/>
        <charset val="134"/>
      </rPr>
      <t xml:space="preserve">招标清单中所列工程数量是估算或设计的预计数量，仅作为投标的共同基础，除有另行规定外不能作为最终结算与支付的依据。实际支付应按经甲方确认的实际完成工程量进行计量结算。
</t>
    </r>
    <phoneticPr fontId="9" type="noConversion"/>
  </si>
  <si>
    <r>
      <t xml:space="preserve">        3. </t>
    </r>
    <r>
      <rPr>
        <sz val="12"/>
        <rFont val="宋体"/>
        <family val="3"/>
        <charset val="134"/>
      </rPr>
      <t xml:space="preserve">施工内容包含但不限于施工交验合格的成品、施工后现场整形及养护、成品保护、施工质量检验所要求的检测、取样、试验、测量、资料编制等内容，图纸、技术规范、施工现场及图集规范要求的全部相关工作内容，以及其他为完成本招标工程施工范围所应承担的工作。
</t>
    </r>
    <phoneticPr fontId="9" type="noConversion"/>
  </si>
  <si>
    <r>
      <t xml:space="preserve">        5. </t>
    </r>
    <r>
      <rPr>
        <b/>
        <sz val="12"/>
        <rFont val="宋体"/>
        <family val="3"/>
        <charset val="134"/>
      </rPr>
      <t xml:space="preserve">本项目投标报价合价金额不含增值税税额。增值税依据承包人实际开具的增值税发票票面税额另行支付。
</t>
    </r>
    <phoneticPr fontId="9" type="noConversion"/>
  </si>
  <si>
    <r>
      <t xml:space="preserve">        7. </t>
    </r>
    <r>
      <rPr>
        <b/>
        <sz val="12"/>
        <rFont val="宋体"/>
        <family val="2"/>
        <charset val="134"/>
      </rPr>
      <t>各项目</t>
    </r>
    <r>
      <rPr>
        <b/>
        <sz val="12"/>
        <rFont val="宋体"/>
        <family val="3"/>
        <charset val="134"/>
      </rPr>
      <t xml:space="preserve">详细做法根据图纸及现场情况自行考虑。
</t>
    </r>
    <phoneticPr fontId="9" type="noConversion"/>
  </si>
  <si>
    <r>
      <t xml:space="preserve">        8. </t>
    </r>
    <r>
      <rPr>
        <b/>
        <sz val="12"/>
        <rFont val="宋体"/>
        <family val="3"/>
        <charset val="134"/>
      </rPr>
      <t xml:space="preserve">清单未尽事宜由招标方另行解释。
</t>
    </r>
    <phoneticPr fontId="9" type="noConversion"/>
  </si>
  <si>
    <t>分项报价表说明</t>
    <phoneticPr fontId="9" type="noConversion"/>
  </si>
  <si>
    <r>
      <rPr>
        <b/>
        <sz val="10"/>
        <rFont val="宋体"/>
        <family val="3"/>
        <charset val="134"/>
      </rPr>
      <t>序号</t>
    </r>
    <phoneticPr fontId="9" type="noConversion"/>
  </si>
  <si>
    <r>
      <rPr>
        <b/>
        <sz val="10"/>
        <rFont val="宋体"/>
        <family val="3"/>
        <charset val="134"/>
      </rPr>
      <t>项目名称</t>
    </r>
    <phoneticPr fontId="9" type="noConversion"/>
  </si>
  <si>
    <r>
      <rPr>
        <b/>
        <sz val="10"/>
        <rFont val="宋体"/>
        <family val="3"/>
        <charset val="134"/>
      </rPr>
      <t>定额详述</t>
    </r>
    <phoneticPr fontId="9" type="noConversion"/>
  </si>
  <si>
    <r>
      <rPr>
        <b/>
        <sz val="10"/>
        <rFont val="宋体"/>
        <family val="3"/>
        <charset val="134"/>
      </rPr>
      <t>单位</t>
    </r>
    <phoneticPr fontId="9" type="noConversion"/>
  </si>
  <si>
    <r>
      <rPr>
        <b/>
        <sz val="10"/>
        <rFont val="宋体"/>
        <family val="3"/>
        <charset val="134"/>
      </rPr>
      <t>定额性质</t>
    </r>
    <phoneticPr fontId="9" type="noConversion"/>
  </si>
  <si>
    <r>
      <rPr>
        <b/>
        <sz val="10"/>
        <rFont val="宋体"/>
        <family val="3"/>
        <charset val="134"/>
      </rPr>
      <t>工程量</t>
    </r>
    <phoneticPr fontId="9" type="noConversion"/>
  </si>
  <si>
    <r>
      <rPr>
        <b/>
        <sz val="10"/>
        <rFont val="宋体"/>
        <family val="3"/>
        <charset val="134"/>
      </rPr>
      <t>最高限价单价
（不含税）</t>
    </r>
    <phoneticPr fontId="9" type="noConversion"/>
  </si>
  <si>
    <r>
      <rPr>
        <b/>
        <sz val="10"/>
        <rFont val="宋体"/>
        <family val="3"/>
        <charset val="134"/>
      </rPr>
      <t>投标报价单价
（不含税）</t>
    </r>
    <phoneticPr fontId="9" type="noConversion"/>
  </si>
  <si>
    <r>
      <rPr>
        <b/>
        <sz val="10"/>
        <rFont val="宋体"/>
        <family val="3"/>
        <charset val="134"/>
      </rPr>
      <t>投标报价合价
（不含税）</t>
    </r>
    <phoneticPr fontId="9" type="noConversion"/>
  </si>
  <si>
    <r>
      <rPr>
        <b/>
        <sz val="10"/>
        <rFont val="宋体"/>
        <family val="3"/>
        <charset val="134"/>
      </rPr>
      <t>备注</t>
    </r>
    <phoneticPr fontId="9" type="noConversion"/>
  </si>
  <si>
    <r>
      <rPr>
        <sz val="10"/>
        <rFont val="宋体"/>
        <family val="3"/>
        <charset val="134"/>
      </rPr>
      <t>材料重包（包工包料）</t>
    </r>
  </si>
  <si>
    <r>
      <rPr>
        <sz val="10"/>
        <rFont val="宋体"/>
        <family val="3"/>
        <charset val="134"/>
      </rPr>
      <t>个</t>
    </r>
  </si>
  <si>
    <r>
      <rPr>
        <sz val="10"/>
        <rFont val="宋体"/>
        <family val="3"/>
        <charset val="134"/>
      </rPr>
      <t>组</t>
    </r>
  </si>
  <si>
    <r>
      <t xml:space="preserve">        2. </t>
    </r>
    <r>
      <rPr>
        <sz val="12"/>
        <rFont val="宋体"/>
        <family val="3"/>
        <charset val="134"/>
      </rPr>
      <t xml:space="preserve">合同单价为固定综合单价，正常情况下不作调整。综合单价中已经包含为实施和完成合同工程所需的劳务费、材料费（甲方提供材料除外）、机械、质检（自检）、安装费、缺陷修复、措施费、管理费、规费、施工辅助费、保险、利润、水电费、所有材料设备装卸运输费、二次倒运费、小型临时设施费用、冬雨季及夜间施工措施费、进出场费、工程检测试验费用、迎检费用、标准化施工费、已完工程及设备保护费、场地清理费、各种培训费用、除增值税以外的其他税金，地方收取的各种费用等以及为完成该项工程协议明示或暗示的所有责任、义务和一切风险的费用。
</t>
    </r>
    <phoneticPr fontId="9" type="noConversion"/>
  </si>
  <si>
    <r>
      <t xml:space="preserve">        4. </t>
    </r>
    <r>
      <rPr>
        <b/>
        <sz val="12"/>
        <rFont val="宋体"/>
        <family val="3"/>
        <charset val="134"/>
      </rPr>
      <t xml:space="preserve">本项目投标报价合价金额不含安全文明施工费。安全文明施工费依据承包人每月结算金额（不含税）的2%另行支付。
</t>
    </r>
    <phoneticPr fontId="9" type="noConversion"/>
  </si>
  <si>
    <r>
      <t xml:space="preserve">        6. </t>
    </r>
    <r>
      <rPr>
        <b/>
        <sz val="12"/>
        <rFont val="宋体"/>
        <family val="3"/>
        <charset val="134"/>
      </rPr>
      <t>本清单各子目“投标报价单价（不含税）”由投标人自行填报，且不得超过最高限价单价（不含税），每个清单子目，必须填入单价。</t>
    </r>
    <phoneticPr fontId="9" type="noConversion"/>
  </si>
  <si>
    <t>m</t>
  </si>
  <si>
    <r>
      <rPr>
        <sz val="10"/>
        <color theme="1"/>
        <rFont val="宋体"/>
        <family val="3"/>
        <charset val="134"/>
      </rPr>
      <t>材料重包（包工包料）</t>
    </r>
  </si>
  <si>
    <r>
      <rPr>
        <b/>
        <sz val="16"/>
        <rFont val="宋体"/>
        <family val="3"/>
        <charset val="134"/>
      </rPr>
      <t>昭君服务区材料招标分项报价表</t>
    </r>
    <phoneticPr fontId="9" type="noConversion"/>
  </si>
  <si>
    <r>
      <rPr>
        <b/>
        <sz val="10"/>
        <rFont val="宋体"/>
        <family val="3"/>
        <charset val="134"/>
      </rPr>
      <t>标段编号：昭君服务区</t>
    </r>
    <phoneticPr fontId="9" type="noConversion"/>
  </si>
  <si>
    <r>
      <rPr>
        <sz val="10"/>
        <color theme="1"/>
        <rFont val="宋体"/>
        <family val="3"/>
        <charset val="134"/>
      </rPr>
      <t>一、墙地面块料部分</t>
    </r>
  </si>
  <si>
    <r>
      <t>300*300mm</t>
    </r>
    <r>
      <rPr>
        <sz val="10"/>
        <rFont val="宋体"/>
        <family val="3"/>
        <charset val="134"/>
      </rPr>
      <t>楼地面铺贴</t>
    </r>
    <r>
      <rPr>
        <sz val="10"/>
        <rFont val="Arial"/>
        <family val="2"/>
      </rPr>
      <t>-</t>
    </r>
    <r>
      <rPr>
        <sz val="10"/>
        <rFont val="宋体"/>
        <family val="3"/>
        <charset val="134"/>
      </rPr>
      <t>块料轻包</t>
    </r>
  </si>
  <si>
    <r>
      <t>300*300mm</t>
    </r>
    <r>
      <rPr>
        <sz val="10"/>
        <rFont val="宋体"/>
        <family val="3"/>
        <charset val="134"/>
      </rPr>
      <t>防滑地砖，</t>
    </r>
    <r>
      <rPr>
        <sz val="10"/>
        <rFont val="Arial"/>
        <family val="2"/>
      </rPr>
      <t>8~10</t>
    </r>
    <r>
      <rPr>
        <sz val="10"/>
        <rFont val="宋体"/>
        <family val="3"/>
        <charset val="134"/>
      </rPr>
      <t>厚块料</t>
    </r>
  </si>
  <si>
    <r>
      <rPr>
        <sz val="10"/>
        <rFont val="宋体"/>
        <family val="3"/>
        <charset val="134"/>
      </rPr>
      <t>材料采购</t>
    </r>
  </si>
  <si>
    <r>
      <t>800*800mm</t>
    </r>
    <r>
      <rPr>
        <sz val="10"/>
        <color theme="1"/>
        <rFont val="宋体"/>
        <family val="3"/>
        <charset val="134"/>
      </rPr>
      <t>楼地面铺贴</t>
    </r>
    <r>
      <rPr>
        <sz val="10"/>
        <color theme="1"/>
        <rFont val="Arial"/>
        <family val="2"/>
      </rPr>
      <t>-</t>
    </r>
    <r>
      <rPr>
        <sz val="10"/>
        <color theme="1"/>
        <rFont val="宋体"/>
        <family val="3"/>
        <charset val="134"/>
      </rPr>
      <t>块料轻包</t>
    </r>
  </si>
  <si>
    <r>
      <t>800*800mm</t>
    </r>
    <r>
      <rPr>
        <sz val="10"/>
        <color theme="1"/>
        <rFont val="宋体"/>
        <family val="3"/>
        <charset val="134"/>
      </rPr>
      <t>地砖，</t>
    </r>
    <r>
      <rPr>
        <sz val="10"/>
        <color theme="1"/>
        <rFont val="Arial"/>
        <family val="2"/>
      </rPr>
      <t>8~10</t>
    </r>
    <r>
      <rPr>
        <sz val="10"/>
        <color theme="1"/>
        <rFont val="宋体"/>
        <family val="3"/>
        <charset val="134"/>
      </rPr>
      <t>厚块料</t>
    </r>
  </si>
  <si>
    <r>
      <t>300*600mm</t>
    </r>
    <r>
      <rPr>
        <sz val="10"/>
        <color theme="1"/>
        <rFont val="宋体"/>
        <family val="3"/>
        <charset val="134"/>
      </rPr>
      <t>墙砖铺贴</t>
    </r>
    <r>
      <rPr>
        <sz val="10"/>
        <color theme="1"/>
        <rFont val="Arial"/>
        <family val="2"/>
      </rPr>
      <t>-</t>
    </r>
    <r>
      <rPr>
        <sz val="10"/>
        <color theme="1"/>
        <rFont val="宋体"/>
        <family val="3"/>
        <charset val="134"/>
      </rPr>
      <t>块料轻包</t>
    </r>
  </si>
  <si>
    <r>
      <t>300*600mm</t>
    </r>
    <r>
      <rPr>
        <sz val="10"/>
        <color theme="1"/>
        <rFont val="宋体"/>
        <family val="3"/>
        <charset val="134"/>
      </rPr>
      <t>墙砖，</t>
    </r>
    <r>
      <rPr>
        <sz val="10"/>
        <color theme="1"/>
        <rFont val="Arial"/>
        <family val="2"/>
      </rPr>
      <t>8~10</t>
    </r>
    <r>
      <rPr>
        <sz val="10"/>
        <color theme="1"/>
        <rFont val="宋体"/>
        <family val="3"/>
        <charset val="134"/>
      </rPr>
      <t>厚块料</t>
    </r>
  </si>
  <si>
    <r>
      <rPr>
        <sz val="10"/>
        <color theme="1"/>
        <rFont val="宋体"/>
        <family val="3"/>
        <charset val="134"/>
      </rPr>
      <t>蘑菇砖</t>
    </r>
  </si>
  <si>
    <r>
      <t>200*400mm</t>
    </r>
    <r>
      <rPr>
        <sz val="10"/>
        <color theme="1"/>
        <rFont val="宋体"/>
        <family val="3"/>
        <charset val="134"/>
      </rPr>
      <t>墙砖，</t>
    </r>
    <r>
      <rPr>
        <sz val="10"/>
        <color theme="1"/>
        <rFont val="Arial"/>
        <family val="2"/>
      </rPr>
      <t>8~10</t>
    </r>
    <r>
      <rPr>
        <sz val="10"/>
        <color theme="1"/>
        <rFont val="宋体"/>
        <family val="3"/>
        <charset val="134"/>
      </rPr>
      <t>厚块料</t>
    </r>
  </si>
  <si>
    <r>
      <rPr>
        <sz val="10"/>
        <color theme="1"/>
        <rFont val="宋体"/>
        <family val="3"/>
        <charset val="134"/>
      </rPr>
      <t>材料采购</t>
    </r>
  </si>
  <si>
    <r>
      <rPr>
        <sz val="10"/>
        <rFont val="宋体"/>
        <family val="3"/>
        <charset val="134"/>
      </rPr>
      <t>二、门窗</t>
    </r>
  </si>
  <si>
    <r>
      <rPr>
        <sz val="10"/>
        <rFont val="宋体"/>
        <family val="3"/>
        <charset val="134"/>
      </rPr>
      <t>木窗套</t>
    </r>
  </si>
  <si>
    <r>
      <t>1.</t>
    </r>
    <r>
      <rPr>
        <sz val="10"/>
        <rFont val="宋体"/>
        <family val="3"/>
        <charset val="134"/>
      </rPr>
      <t>木窗套展开宽度</t>
    </r>
    <r>
      <rPr>
        <sz val="10"/>
        <rFont val="Arial"/>
        <family val="2"/>
      </rPr>
      <t>:200mm
2.</t>
    </r>
    <r>
      <rPr>
        <sz val="10"/>
        <rFont val="宋体"/>
        <family val="3"/>
        <charset val="134"/>
      </rPr>
      <t>基层材料种类</t>
    </r>
    <r>
      <rPr>
        <sz val="10"/>
        <rFont val="Arial"/>
        <family val="2"/>
      </rPr>
      <t>:</t>
    </r>
    <r>
      <rPr>
        <sz val="10"/>
        <rFont val="宋体"/>
        <family val="3"/>
        <charset val="134"/>
      </rPr>
      <t xml:space="preserve">基层抹灰找平
</t>
    </r>
    <r>
      <rPr>
        <sz val="10"/>
        <rFont val="Arial"/>
        <family val="2"/>
      </rPr>
      <t>3.</t>
    </r>
    <r>
      <rPr>
        <sz val="10"/>
        <rFont val="宋体"/>
        <family val="3"/>
        <charset val="134"/>
      </rPr>
      <t>面层材料品种、规格</t>
    </r>
    <r>
      <rPr>
        <sz val="10"/>
        <rFont val="Arial"/>
        <family val="2"/>
      </rPr>
      <t>:</t>
    </r>
    <r>
      <rPr>
        <sz val="10"/>
        <rFont val="宋体"/>
        <family val="3"/>
        <charset val="134"/>
      </rPr>
      <t>木质窗套</t>
    </r>
  </si>
  <si>
    <r>
      <rPr>
        <sz val="10"/>
        <color theme="1"/>
        <rFont val="宋体"/>
        <family val="3"/>
        <charset val="134"/>
      </rPr>
      <t>防盗门</t>
    </r>
  </si>
  <si>
    <r>
      <rPr>
        <sz val="10"/>
        <rFont val="宋体"/>
        <family val="3"/>
        <charset val="134"/>
      </rPr>
      <t>樘</t>
    </r>
  </si>
  <si>
    <r>
      <rPr>
        <sz val="10"/>
        <color theme="1"/>
        <rFont val="宋体"/>
        <family val="3"/>
        <charset val="134"/>
      </rPr>
      <t>木质门</t>
    </r>
  </si>
  <si>
    <r>
      <t>1.</t>
    </r>
    <r>
      <rPr>
        <sz val="10"/>
        <color theme="1"/>
        <rFont val="宋体"/>
        <family val="3"/>
        <charset val="134"/>
      </rPr>
      <t>门代号及洞口尺寸</t>
    </r>
    <r>
      <rPr>
        <sz val="10"/>
        <color theme="1"/>
        <rFont val="Arial"/>
        <family val="2"/>
      </rPr>
      <t>:</t>
    </r>
    <r>
      <rPr>
        <sz val="10"/>
        <color theme="1"/>
        <rFont val="宋体"/>
        <family val="3"/>
        <charset val="134"/>
      </rPr>
      <t>成品木质门</t>
    </r>
    <r>
      <rPr>
        <sz val="10"/>
        <color theme="1"/>
        <rFont val="Arial"/>
        <family val="2"/>
      </rPr>
      <t>1000*2100mm</t>
    </r>
    <r>
      <rPr>
        <sz val="10"/>
        <color theme="1"/>
        <rFont val="宋体"/>
        <family val="3"/>
        <charset val="134"/>
      </rPr>
      <t>（含五金、锁具、套线等）</t>
    </r>
  </si>
  <si>
    <r>
      <rPr>
        <sz val="10"/>
        <color theme="1"/>
        <rFont val="宋体"/>
        <family val="3"/>
        <charset val="134"/>
      </rPr>
      <t>三、卫生间、洁具、电气</t>
    </r>
  </si>
  <si>
    <r>
      <rPr>
        <sz val="10"/>
        <rFont val="宋体"/>
        <family val="3"/>
        <charset val="134"/>
      </rPr>
      <t>小便器（落地式）</t>
    </r>
  </si>
  <si>
    <r>
      <t>1.</t>
    </r>
    <r>
      <rPr>
        <sz val="10"/>
        <rFont val="宋体"/>
        <family val="3"/>
        <charset val="134"/>
      </rPr>
      <t xml:space="preserve">名称：感应式冲洗阀落地式小便器
</t>
    </r>
    <r>
      <rPr>
        <sz val="10"/>
        <rFont val="Arial"/>
        <family val="2"/>
      </rPr>
      <t>2.</t>
    </r>
    <r>
      <rPr>
        <sz val="10"/>
        <rFont val="宋体"/>
        <family val="3"/>
        <charset val="134"/>
      </rPr>
      <t xml:space="preserve">材质：成品陶瓷
</t>
    </r>
    <r>
      <rPr>
        <sz val="10"/>
        <rFont val="Arial"/>
        <family val="2"/>
      </rPr>
      <t>3.</t>
    </r>
    <r>
      <rPr>
        <sz val="10"/>
        <rFont val="宋体"/>
        <family val="3"/>
        <charset val="134"/>
      </rPr>
      <t xml:space="preserve">成套配置（含附件）
</t>
    </r>
    <r>
      <rPr>
        <sz val="10"/>
        <rFont val="Arial"/>
        <family val="2"/>
      </rPr>
      <t>4.</t>
    </r>
    <r>
      <rPr>
        <sz val="10"/>
        <rFont val="宋体"/>
        <family val="3"/>
        <charset val="134"/>
      </rPr>
      <t>其他要求达到设计图纸、图集、规范要求</t>
    </r>
  </si>
  <si>
    <r>
      <rPr>
        <sz val="10"/>
        <rFont val="宋体"/>
        <family val="3"/>
        <charset val="134"/>
      </rPr>
      <t>小便器（挂墙式）</t>
    </r>
  </si>
  <si>
    <r>
      <rPr>
        <sz val="10"/>
        <color theme="1"/>
        <rFont val="宋体"/>
        <family val="3"/>
        <charset val="134"/>
      </rPr>
      <t>蹲便器</t>
    </r>
  </si>
  <si>
    <r>
      <t>1.</t>
    </r>
    <r>
      <rPr>
        <sz val="10"/>
        <color theme="1"/>
        <rFont val="宋体"/>
        <family val="3"/>
        <charset val="134"/>
      </rPr>
      <t xml:space="preserve">名称：液压脚踏冲洗阀蹲便器
</t>
    </r>
    <r>
      <rPr>
        <sz val="10"/>
        <color theme="1"/>
        <rFont val="Arial"/>
        <family val="2"/>
      </rPr>
      <t>2.</t>
    </r>
    <r>
      <rPr>
        <sz val="10"/>
        <color theme="1"/>
        <rFont val="宋体"/>
        <family val="3"/>
        <charset val="134"/>
      </rPr>
      <t xml:space="preserve">材质：成品陶瓷
</t>
    </r>
    <r>
      <rPr>
        <sz val="10"/>
        <color theme="1"/>
        <rFont val="Arial"/>
        <family val="2"/>
      </rPr>
      <t>3.</t>
    </r>
    <r>
      <rPr>
        <sz val="10"/>
        <color theme="1"/>
        <rFont val="宋体"/>
        <family val="3"/>
        <charset val="134"/>
      </rPr>
      <t xml:space="preserve">成套配置（含附件）
</t>
    </r>
    <r>
      <rPr>
        <sz val="10"/>
        <color theme="1"/>
        <rFont val="Arial"/>
        <family val="2"/>
      </rPr>
      <t>4.</t>
    </r>
    <r>
      <rPr>
        <sz val="10"/>
        <color theme="1"/>
        <rFont val="宋体"/>
        <family val="3"/>
        <charset val="134"/>
      </rPr>
      <t>其他要求达到设计图纸、图集、规范要求</t>
    </r>
  </si>
  <si>
    <r>
      <rPr>
        <sz val="10"/>
        <color theme="1"/>
        <rFont val="宋体"/>
        <family val="3"/>
        <charset val="134"/>
      </rPr>
      <t>坐便器</t>
    </r>
  </si>
  <si>
    <r>
      <t>1.</t>
    </r>
    <r>
      <rPr>
        <sz val="10"/>
        <color theme="1"/>
        <rFont val="宋体"/>
        <family val="3"/>
        <charset val="134"/>
      </rPr>
      <t xml:space="preserve">名称：连体水箱坐便器
</t>
    </r>
    <r>
      <rPr>
        <sz val="10"/>
        <color theme="1"/>
        <rFont val="Arial"/>
        <family val="2"/>
      </rPr>
      <t>2.</t>
    </r>
    <r>
      <rPr>
        <sz val="10"/>
        <color theme="1"/>
        <rFont val="宋体"/>
        <family val="3"/>
        <charset val="134"/>
      </rPr>
      <t xml:space="preserve">材质：成品陶瓷
</t>
    </r>
    <r>
      <rPr>
        <sz val="10"/>
        <color theme="1"/>
        <rFont val="Arial"/>
        <family val="2"/>
      </rPr>
      <t>3.</t>
    </r>
    <r>
      <rPr>
        <sz val="10"/>
        <color theme="1"/>
        <rFont val="宋体"/>
        <family val="3"/>
        <charset val="134"/>
      </rPr>
      <t xml:space="preserve">成套配置（含附件）
</t>
    </r>
    <r>
      <rPr>
        <sz val="10"/>
        <color theme="1"/>
        <rFont val="Arial"/>
        <family val="2"/>
      </rPr>
      <t>4.</t>
    </r>
    <r>
      <rPr>
        <sz val="10"/>
        <color theme="1"/>
        <rFont val="宋体"/>
        <family val="3"/>
        <charset val="134"/>
      </rPr>
      <t>其他要求达到设计图纸、图集、规范要求</t>
    </r>
  </si>
  <si>
    <r>
      <rPr>
        <sz val="10"/>
        <color theme="1"/>
        <rFont val="宋体"/>
        <family val="3"/>
        <charset val="134"/>
      </rPr>
      <t>洗脸盆（含水龙头）</t>
    </r>
  </si>
  <si>
    <r>
      <t>1.</t>
    </r>
    <r>
      <rPr>
        <sz val="10"/>
        <color theme="1"/>
        <rFont val="宋体"/>
        <family val="3"/>
        <charset val="134"/>
      </rPr>
      <t xml:space="preserve">名称：台式洗脸盆
</t>
    </r>
    <r>
      <rPr>
        <sz val="10"/>
        <color theme="1"/>
        <rFont val="Arial"/>
        <family val="2"/>
      </rPr>
      <t>2.</t>
    </r>
    <r>
      <rPr>
        <sz val="10"/>
        <color theme="1"/>
        <rFont val="宋体"/>
        <family val="3"/>
        <charset val="134"/>
      </rPr>
      <t xml:space="preserve">材质：成品陶瓷
</t>
    </r>
    <r>
      <rPr>
        <sz val="10"/>
        <color theme="1"/>
        <rFont val="Arial"/>
        <family val="2"/>
      </rPr>
      <t>3.</t>
    </r>
    <r>
      <rPr>
        <sz val="10"/>
        <color theme="1"/>
        <rFont val="宋体"/>
        <family val="3"/>
        <charset val="134"/>
      </rPr>
      <t xml:space="preserve">成套配置（含附件）
</t>
    </r>
    <r>
      <rPr>
        <sz val="10"/>
        <color theme="1"/>
        <rFont val="Arial"/>
        <family val="2"/>
      </rPr>
      <t>4.</t>
    </r>
    <r>
      <rPr>
        <sz val="10"/>
        <color theme="1"/>
        <rFont val="宋体"/>
        <family val="3"/>
        <charset val="134"/>
      </rPr>
      <t>其他要求达到设计图纸、图集、规范要求</t>
    </r>
  </si>
  <si>
    <r>
      <rPr>
        <sz val="10"/>
        <color theme="1"/>
        <rFont val="宋体"/>
        <family val="3"/>
        <charset val="134"/>
      </rPr>
      <t>组</t>
    </r>
  </si>
  <si>
    <r>
      <rPr>
        <sz val="10"/>
        <rFont val="宋体"/>
        <family val="3"/>
        <charset val="134"/>
      </rPr>
      <t>水龙头</t>
    </r>
  </si>
  <si>
    <r>
      <rPr>
        <sz val="10"/>
        <rFont val="宋体"/>
        <family val="3"/>
        <charset val="134"/>
      </rPr>
      <t>拖把池</t>
    </r>
  </si>
  <si>
    <r>
      <rPr>
        <b/>
        <sz val="10"/>
        <rFont val="宋体"/>
        <family val="3"/>
        <charset val="134"/>
      </rPr>
      <t>投标报价总计</t>
    </r>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</si>
</sst>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Red]\(0.00\)"/>
    <numFmt numFmtId="177" formatCode="0.00_ "/>
    <numFmt numFmtId="178" formatCode="#,##0.00_ "/>
  </numFmts>
  <fonts count="29" x14ac:knownFonts="1">
    <font>
      <sz val="12"/>
      <name val="宋体"/>
      <charset val="134"/>
    </font>
    <font>
      <b/>
      <sz val="9"/>
      <name val="Arial"/>
      <family val="2"/>
    </font>
    <font>
      <sz val="10"/>
      <name val="Arial"/>
      <family val="2"/>
    </font>
    <font>
      <sz val="9"/>
      <name val="Arial"/>
      <family val="2"/>
    </font>
    <font>
      <sz val="11"/>
      <name val="Arial"/>
      <family val="2"/>
    </font>
    <font>
      <sz val="12"/>
      <name val="Arial"/>
      <family val="2"/>
    </font>
    <font>
      <sz val="20"/>
      <name val="Arial"/>
      <family val="2"/>
    </font>
    <font>
      <b/>
      <sz val="10"/>
      <name val="Arial"/>
      <family val="2"/>
    </font>
    <font>
      <b/>
      <sz val="11"/>
      <name val="Arial"/>
      <family val="2"/>
    </font>
    <font>
      <sz val="9"/>
      <name val="宋体"/>
      <family val="3"/>
      <charset val="134"/>
    </font>
    <font>
      <b/>
      <sz val="20"/>
      <name val="Arial"/>
      <family val="2"/>
    </font>
    <font>
      <b/>
      <sz val="16"/>
      <name val="Arial"/>
      <family val="2"/>
    </font>
    <font>
      <sz val="11"/>
      <color theme="1"/>
      <name val="宋体"/>
      <family val="3"/>
      <charset val="134"/>
      <scheme val="minor"/>
    </font>
    <font>
      <sz val="10"/>
      <name val="Helv"/>
      <family val="2"/>
    </font>
    <font>
      <b/>
      <sz val="10"/>
      <name val="宋体"/>
      <family val="3"/>
      <charset val="134"/>
    </font>
    <font>
      <sz val="12"/>
      <name val="宋体"/>
      <family val="3"/>
      <charset val="134"/>
    </font>
    <font>
      <sz val="9"/>
      <color theme="1"/>
      <name val="宋体"/>
      <family val="3"/>
      <charset val="134"/>
      <scheme val="minor"/>
    </font>
    <font>
      <b/>
      <sz val="10"/>
      <color theme="1"/>
      <name val="Arial"/>
      <family val="2"/>
    </font>
    <font>
      <b/>
      <sz val="15"/>
      <name val="宋体"/>
      <family val="3"/>
      <charset val="134"/>
    </font>
    <font>
      <sz val="25"/>
      <name val="Arial"/>
      <family val="2"/>
    </font>
    <font>
      <b/>
      <sz val="12"/>
      <name val="Arial"/>
      <family val="2"/>
    </font>
    <font>
      <b/>
      <sz val="12"/>
      <name val="宋体"/>
      <family val="3"/>
      <charset val="134"/>
    </font>
    <font>
      <b/>
      <sz val="12"/>
      <name val="宋体"/>
      <family val="2"/>
      <charset val="134"/>
    </font>
    <font>
      <sz val="10"/>
      <color theme="1"/>
      <name val="Arial"/>
      <family val="2"/>
    </font>
    <font>
      <b/>
      <sz val="16"/>
      <name val="宋体"/>
      <family val="3"/>
      <charset val="134"/>
    </font>
    <font>
      <sz val="10"/>
      <name val="宋体"/>
      <family val="3"/>
      <charset val="134"/>
    </font>
    <font>
      <sz val="10"/>
      <color theme="1"/>
      <name val="宋体"/>
      <family val="3"/>
      <charset val="134"/>
    </font>
    <font>
      <b/>
      <sz val="11"/>
      <color theme="1"/>
      <name val="Arial"/>
      <family val="2"/>
    </font>
    <font>
      <sz val="11"/>
      <color theme="1"/>
      <name val="Arial"/>
      <family val="2"/>
    </font>
  </fonts>
  <fills count="2">
    <fill>
      <patternFill patternType="none"/>
    </fill>
    <fill>
      <patternFill patternType="gray125"/>
    </fill>
  </fills>
  <borders count="6">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9">
    <xf numFmtId="0" fontId="0" fillId="0" borderId="0"/>
    <xf numFmtId="0" fontId="15" fillId="0" borderId="0"/>
    <xf numFmtId="0" fontId="15" fillId="0" borderId="0"/>
    <xf numFmtId="0" fontId="15" fillId="0" borderId="0"/>
    <xf numFmtId="0" fontId="12" fillId="0" borderId="0">
      <alignment vertical="center"/>
    </xf>
    <xf numFmtId="0" fontId="13" fillId="0" borderId="0"/>
    <xf numFmtId="0" fontId="12" fillId="0" borderId="0">
      <alignment vertical="center"/>
    </xf>
    <xf numFmtId="0" fontId="15" fillId="0" borderId="0"/>
    <xf numFmtId="0" fontId="16" fillId="0" borderId="0"/>
  </cellStyleXfs>
  <cellXfs count="65">
    <xf numFmtId="0" fontId="0" fillId="0" borderId="0" xfId="0" applyAlignment="1">
      <alignment vertical="center"/>
    </xf>
    <xf numFmtId="0" fontId="1" fillId="0" borderId="0" xfId="0" applyFont="1"/>
    <xf numFmtId="0" fontId="2" fillId="0" borderId="0" xfId="0" applyFont="1"/>
    <xf numFmtId="0" fontId="3" fillId="0" borderId="0" xfId="0" applyFont="1" applyAlignment="1">
      <alignment horizontal="center" vertical="center"/>
    </xf>
    <xf numFmtId="0" fontId="4" fillId="0" borderId="0" xfId="0" applyFont="1" applyAlignment="1">
      <alignment horizontal="center" vertical="center"/>
    </xf>
    <xf numFmtId="176" fontId="4" fillId="0" borderId="0" xfId="0" applyNumberFormat="1" applyFont="1" applyAlignment="1">
      <alignment horizontal="center" vertical="center"/>
    </xf>
    <xf numFmtId="0" fontId="4" fillId="0" borderId="0" xfId="0" applyFont="1" applyAlignment="1">
      <alignment horizontal="right" vertical="center"/>
    </xf>
    <xf numFmtId="0" fontId="5" fillId="0" borderId="0" xfId="0" applyFont="1"/>
    <xf numFmtId="0" fontId="3" fillId="0" borderId="0" xfId="0" applyFont="1"/>
    <xf numFmtId="0" fontId="6" fillId="0" borderId="0" xfId="0" applyFont="1"/>
    <xf numFmtId="0" fontId="7" fillId="0" borderId="0" xfId="0" applyFont="1" applyAlignment="1">
      <alignment horizontal="right" vertical="center"/>
    </xf>
    <xf numFmtId="176" fontId="3" fillId="0" borderId="0" xfId="0" applyNumberFormat="1" applyFont="1" applyAlignment="1">
      <alignment horizontal="center" vertical="center"/>
    </xf>
    <xf numFmtId="0" fontId="3" fillId="0" borderId="0" xfId="0" applyFont="1" applyAlignment="1">
      <alignment horizontal="right" vertical="center"/>
    </xf>
    <xf numFmtId="0" fontId="1" fillId="0" borderId="0" xfId="0" applyFont="1" applyAlignment="1">
      <alignment horizontal="center" vertical="center"/>
    </xf>
    <xf numFmtId="0" fontId="10" fillId="0" borderId="0" xfId="0" applyFont="1"/>
    <xf numFmtId="176" fontId="8" fillId="0" borderId="0" xfId="0" applyNumberFormat="1" applyFont="1" applyAlignment="1">
      <alignment horizontal="center" vertical="center"/>
    </xf>
    <xf numFmtId="0" fontId="7" fillId="0" borderId="0" xfId="0" applyFont="1" applyAlignment="1">
      <alignment vertical="center" wrapText="1"/>
    </xf>
    <xf numFmtId="0" fontId="3" fillId="0" borderId="0" xfId="0" applyFont="1" applyAlignment="1">
      <alignment vertical="center" wrapText="1"/>
    </xf>
    <xf numFmtId="0" fontId="1" fillId="0" borderId="0" xfId="0" applyFont="1" applyAlignment="1">
      <alignment vertical="center" wrapText="1"/>
    </xf>
    <xf numFmtId="0" fontId="3" fillId="0" borderId="0" xfId="0" applyFont="1" applyAlignment="1">
      <alignment horizontal="center" vertical="center" wrapText="1"/>
    </xf>
    <xf numFmtId="0" fontId="1" fillId="0" borderId="0" xfId="0" applyFont="1" applyAlignment="1">
      <alignment horizontal="center" vertical="center" wrapText="1"/>
    </xf>
    <xf numFmtId="0" fontId="2" fillId="0" borderId="2" xfId="0" applyFont="1" applyBorder="1" applyAlignment="1">
      <alignment horizontal="center" vertical="center"/>
    </xf>
    <xf numFmtId="176" fontId="2" fillId="0" borderId="2" xfId="0" applyNumberFormat="1" applyFont="1" applyBorder="1" applyAlignment="1">
      <alignment horizontal="center" vertical="center"/>
    </xf>
    <xf numFmtId="0" fontId="7" fillId="0" borderId="2" xfId="0" applyFont="1" applyBorder="1" applyAlignment="1">
      <alignment horizontal="center" vertical="center" wrapText="1"/>
    </xf>
    <xf numFmtId="3" fontId="7" fillId="0" borderId="2" xfId="7" applyNumberFormat="1" applyFont="1" applyBorder="1" applyAlignment="1">
      <alignment horizontal="center" vertical="center" wrapText="1"/>
    </xf>
    <xf numFmtId="176" fontId="2" fillId="0" borderId="2" xfId="0" applyNumberFormat="1" applyFont="1" applyBorder="1" applyAlignment="1" applyProtection="1">
      <alignment horizontal="center" vertical="center"/>
      <protection locked="0"/>
    </xf>
    <xf numFmtId="178" fontId="2" fillId="0" borderId="2" xfId="0" applyNumberFormat="1" applyFont="1" applyBorder="1" applyAlignment="1">
      <alignment horizontal="right" vertical="center"/>
    </xf>
    <xf numFmtId="0" fontId="7" fillId="0" borderId="2" xfId="0" applyFont="1" applyBorder="1" applyAlignment="1">
      <alignment horizontal="center" vertical="center"/>
    </xf>
    <xf numFmtId="0" fontId="2" fillId="0" borderId="2" xfId="8" applyFont="1" applyBorder="1" applyAlignment="1">
      <alignment horizontal="left" vertical="center" wrapText="1"/>
    </xf>
    <xf numFmtId="0" fontId="2" fillId="0" borderId="2" xfId="8" applyFont="1" applyBorder="1" applyAlignment="1">
      <alignment horizontal="center" vertical="center" wrapText="1"/>
    </xf>
    <xf numFmtId="0" fontId="17" fillId="0" borderId="2" xfId="0" applyFont="1" applyBorder="1" applyAlignment="1">
      <alignment horizontal="center" vertical="center"/>
    </xf>
    <xf numFmtId="0" fontId="5" fillId="0" borderId="0" xfId="1" applyFont="1" applyAlignment="1">
      <alignment vertical="center" wrapText="1"/>
    </xf>
    <xf numFmtId="0" fontId="19" fillId="0" borderId="0" xfId="1" applyFont="1" applyAlignment="1">
      <alignment vertical="center" wrapText="1"/>
    </xf>
    <xf numFmtId="0" fontId="5" fillId="0" borderId="0" xfId="1" applyFont="1" applyAlignment="1">
      <alignment horizontal="left" vertical="center" wrapText="1"/>
    </xf>
    <xf numFmtId="0" fontId="5" fillId="0" borderId="0" xfId="1" applyFont="1" applyAlignment="1">
      <alignment vertical="distributed" wrapText="1"/>
    </xf>
    <xf numFmtId="0" fontId="20" fillId="0" borderId="0" xfId="1" applyFont="1" applyAlignment="1">
      <alignment vertical="center" wrapText="1"/>
    </xf>
    <xf numFmtId="0" fontId="7" fillId="0" borderId="0" xfId="0" applyFont="1" applyAlignment="1">
      <alignment horizontal="left" vertical="center" wrapText="1"/>
    </xf>
    <xf numFmtId="0" fontId="3" fillId="0" borderId="0" xfId="0" applyFont="1" applyAlignment="1">
      <alignment horizontal="left" vertical="center" wrapText="1"/>
    </xf>
    <xf numFmtId="0" fontId="1" fillId="0" borderId="0" xfId="0" applyFont="1" applyAlignment="1">
      <alignment horizontal="left" vertical="center" wrapText="1"/>
    </xf>
    <xf numFmtId="0" fontId="18" fillId="0" borderId="0" xfId="1" applyFont="1" applyAlignment="1">
      <alignment horizontal="center" vertical="center" wrapText="1"/>
    </xf>
    <xf numFmtId="0" fontId="7" fillId="0" borderId="0" xfId="0" applyFont="1" applyAlignment="1">
      <alignment horizontal="left" vertical="center"/>
    </xf>
    <xf numFmtId="177" fontId="7" fillId="0" borderId="2" xfId="0" applyNumberFormat="1" applyFont="1" applyBorder="1" applyAlignment="1">
      <alignment horizontal="center" vertical="center" wrapText="1"/>
    </xf>
    <xf numFmtId="176" fontId="7" fillId="0" borderId="2" xfId="7" applyNumberFormat="1" applyFont="1" applyBorder="1" applyAlignment="1">
      <alignment horizontal="center" vertical="center" wrapText="1"/>
    </xf>
    <xf numFmtId="0" fontId="2" fillId="0" borderId="0" xfId="0" applyFont="1" applyAlignment="1">
      <alignment horizontal="right" vertical="center"/>
    </xf>
    <xf numFmtId="0" fontId="2" fillId="0" borderId="0" xfId="0" applyFont="1" applyAlignment="1">
      <alignment horizontal="left" vertical="center" wrapText="1"/>
    </xf>
    <xf numFmtId="0" fontId="23" fillId="0" borderId="3" xfId="0" applyFont="1" applyBorder="1" applyAlignment="1">
      <alignment horizontal="center" vertical="center"/>
    </xf>
    <xf numFmtId="0" fontId="23" fillId="0" borderId="2" xfId="0" applyFont="1" applyBorder="1" applyAlignment="1">
      <alignment horizontal="left" vertical="center" wrapText="1"/>
    </xf>
    <xf numFmtId="0" fontId="23" fillId="0" borderId="2" xfId="0" applyFont="1" applyBorder="1" applyAlignment="1">
      <alignment horizontal="center" vertical="center"/>
    </xf>
    <xf numFmtId="0" fontId="17" fillId="0" borderId="2" xfId="0" applyFont="1" applyBorder="1" applyAlignment="1">
      <alignment horizontal="left" vertical="center"/>
    </xf>
    <xf numFmtId="0" fontId="17" fillId="0" borderId="5" xfId="0" applyFont="1" applyBorder="1" applyAlignment="1">
      <alignment horizontal="left" vertical="center"/>
    </xf>
    <xf numFmtId="0" fontId="17" fillId="0" borderId="4" xfId="0" applyFont="1" applyBorder="1" applyAlignment="1">
      <alignment vertical="center"/>
    </xf>
    <xf numFmtId="0" fontId="2" fillId="0" borderId="2" xfId="0" applyFont="1" applyBorder="1" applyAlignment="1">
      <alignment vertical="center"/>
    </xf>
    <xf numFmtId="0" fontId="23" fillId="0" borderId="2" xfId="0" applyFont="1" applyBorder="1" applyAlignment="1">
      <alignment vertical="center"/>
    </xf>
    <xf numFmtId="0" fontId="2" fillId="0" borderId="2" xfId="0" applyFont="1" applyBorder="1" applyAlignment="1">
      <alignment vertical="center" wrapText="1"/>
    </xf>
    <xf numFmtId="0" fontId="27" fillId="0" borderId="5" xfId="0" applyFont="1" applyBorder="1" applyAlignment="1">
      <alignment vertical="center"/>
    </xf>
    <xf numFmtId="0" fontId="4" fillId="0" borderId="2" xfId="8" applyFont="1" applyBorder="1" applyAlignment="1">
      <alignment horizontal="center" vertical="center" wrapText="1"/>
    </xf>
    <xf numFmtId="0" fontId="27" fillId="0" borderId="2" xfId="0" applyFont="1" applyBorder="1" applyAlignment="1">
      <alignment horizontal="left" vertical="center"/>
    </xf>
    <xf numFmtId="0" fontId="27" fillId="0" borderId="5" xfId="0" applyFont="1" applyBorder="1" applyAlignment="1">
      <alignment horizontal="left" vertical="center"/>
    </xf>
    <xf numFmtId="0" fontId="28" fillId="0" borderId="5" xfId="0" applyFont="1" applyBorder="1" applyAlignment="1">
      <alignment horizontal="left" vertical="center"/>
    </xf>
    <xf numFmtId="0" fontId="23" fillId="0" borderId="3" xfId="0" applyFont="1" applyBorder="1" applyAlignment="1">
      <alignment horizontal="left" vertical="center" wrapText="1"/>
    </xf>
    <xf numFmtId="0" fontId="11" fillId="0" borderId="0" xfId="0" applyFont="1" applyAlignment="1">
      <alignment horizontal="center" vertical="center"/>
    </xf>
    <xf numFmtId="0" fontId="7" fillId="0" borderId="1" xfId="0" applyFont="1" applyBorder="1" applyAlignment="1">
      <alignment horizontal="center" vertic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cellXfs>
  <cellStyles count="9">
    <cellStyle name="Normal" xfId="8" xr:uid="{87513A12-FE38-4260-92BA-D8E5105BDBC9}"/>
    <cellStyle name="常规" xfId="0" builtinId="0"/>
    <cellStyle name="常规 12" xfId="1" xr:uid="{00000000-0005-0000-0000-000001000000}"/>
    <cellStyle name="常规 13" xfId="2" xr:uid="{00000000-0005-0000-0000-000002000000}"/>
    <cellStyle name="常规 2 7" xfId="3" xr:uid="{00000000-0005-0000-0000-000003000000}"/>
    <cellStyle name="常规 3" xfId="7" xr:uid="{00000000-0005-0000-0000-000004000000}"/>
    <cellStyle name="常规 4 2" xfId="4" xr:uid="{00000000-0005-0000-0000-000005000000}"/>
    <cellStyle name="常规 4 3" xfId="6" xr:uid="{00000000-0005-0000-0000-000006000000}"/>
    <cellStyle name="样式 1" xfId="5"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showRowColHeaders="0" showZeros="0" showOutlineSymbols="0" defaultGridColor="0" colorId="0" zoomScaleSheetLayoutView="4" workbookViewId="0"/>
  </sheetViews>
  <sheetFormatPr defaultColWidth="9" defaultRowHeight="14.25" x14ac:dyDescent="0.15"/>
  <sheetData/>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7046B-4847-4FD2-8442-7C038A2EC705}">
  <dimension ref="A1:AZ9"/>
  <sheetViews>
    <sheetView showGridLines="0" view="pageBreakPreview" zoomScaleNormal="100" workbookViewId="0">
      <selection activeCell="E5" sqref="E5"/>
    </sheetView>
  </sheetViews>
  <sheetFormatPr defaultRowHeight="30.75" x14ac:dyDescent="0.15"/>
  <cols>
    <col min="1" max="1" width="80.5" style="31" customWidth="1"/>
    <col min="2" max="2" width="0.875" style="31" customWidth="1"/>
    <col min="3" max="52" width="9" style="32"/>
    <col min="53" max="256" width="9" style="31"/>
    <col min="257" max="257" width="80.5" style="31" customWidth="1"/>
    <col min="258" max="258" width="0.875" style="31" customWidth="1"/>
    <col min="259" max="512" width="9" style="31"/>
    <col min="513" max="513" width="80.5" style="31" customWidth="1"/>
    <col min="514" max="514" width="0.875" style="31" customWidth="1"/>
    <col min="515" max="768" width="9" style="31"/>
    <col min="769" max="769" width="80.5" style="31" customWidth="1"/>
    <col min="770" max="770" width="0.875" style="31" customWidth="1"/>
    <col min="771" max="1024" width="9" style="31"/>
    <col min="1025" max="1025" width="80.5" style="31" customWidth="1"/>
    <col min="1026" max="1026" width="0.875" style="31" customWidth="1"/>
    <col min="1027" max="1280" width="9" style="31"/>
    <col min="1281" max="1281" width="80.5" style="31" customWidth="1"/>
    <col min="1282" max="1282" width="0.875" style="31" customWidth="1"/>
    <col min="1283" max="1536" width="9" style="31"/>
    <col min="1537" max="1537" width="80.5" style="31" customWidth="1"/>
    <col min="1538" max="1538" width="0.875" style="31" customWidth="1"/>
    <col min="1539" max="1792" width="9" style="31"/>
    <col min="1793" max="1793" width="80.5" style="31" customWidth="1"/>
    <col min="1794" max="1794" width="0.875" style="31" customWidth="1"/>
    <col min="1795" max="2048" width="9" style="31"/>
    <col min="2049" max="2049" width="80.5" style="31" customWidth="1"/>
    <col min="2050" max="2050" width="0.875" style="31" customWidth="1"/>
    <col min="2051" max="2304" width="9" style="31"/>
    <col min="2305" max="2305" width="80.5" style="31" customWidth="1"/>
    <col min="2306" max="2306" width="0.875" style="31" customWidth="1"/>
    <col min="2307" max="2560" width="9" style="31"/>
    <col min="2561" max="2561" width="80.5" style="31" customWidth="1"/>
    <col min="2562" max="2562" width="0.875" style="31" customWidth="1"/>
    <col min="2563" max="2816" width="9" style="31"/>
    <col min="2817" max="2817" width="80.5" style="31" customWidth="1"/>
    <col min="2818" max="2818" width="0.875" style="31" customWidth="1"/>
    <col min="2819" max="3072" width="9" style="31"/>
    <col min="3073" max="3073" width="80.5" style="31" customWidth="1"/>
    <col min="3074" max="3074" width="0.875" style="31" customWidth="1"/>
    <col min="3075" max="3328" width="9" style="31"/>
    <col min="3329" max="3329" width="80.5" style="31" customWidth="1"/>
    <col min="3330" max="3330" width="0.875" style="31" customWidth="1"/>
    <col min="3331" max="3584" width="9" style="31"/>
    <col min="3585" max="3585" width="80.5" style="31" customWidth="1"/>
    <col min="3586" max="3586" width="0.875" style="31" customWidth="1"/>
    <col min="3587" max="3840" width="9" style="31"/>
    <col min="3841" max="3841" width="80.5" style="31" customWidth="1"/>
    <col min="3842" max="3842" width="0.875" style="31" customWidth="1"/>
    <col min="3843" max="4096" width="9" style="31"/>
    <col min="4097" max="4097" width="80.5" style="31" customWidth="1"/>
    <col min="4098" max="4098" width="0.875" style="31" customWidth="1"/>
    <col min="4099" max="4352" width="9" style="31"/>
    <col min="4353" max="4353" width="80.5" style="31" customWidth="1"/>
    <col min="4354" max="4354" width="0.875" style="31" customWidth="1"/>
    <col min="4355" max="4608" width="9" style="31"/>
    <col min="4609" max="4609" width="80.5" style="31" customWidth="1"/>
    <col min="4610" max="4610" width="0.875" style="31" customWidth="1"/>
    <col min="4611" max="4864" width="9" style="31"/>
    <col min="4865" max="4865" width="80.5" style="31" customWidth="1"/>
    <col min="4866" max="4866" width="0.875" style="31" customWidth="1"/>
    <col min="4867" max="5120" width="9" style="31"/>
    <col min="5121" max="5121" width="80.5" style="31" customWidth="1"/>
    <col min="5122" max="5122" width="0.875" style="31" customWidth="1"/>
    <col min="5123" max="5376" width="9" style="31"/>
    <col min="5377" max="5377" width="80.5" style="31" customWidth="1"/>
    <col min="5378" max="5378" width="0.875" style="31" customWidth="1"/>
    <col min="5379" max="5632" width="9" style="31"/>
    <col min="5633" max="5633" width="80.5" style="31" customWidth="1"/>
    <col min="5634" max="5634" width="0.875" style="31" customWidth="1"/>
    <col min="5635" max="5888" width="9" style="31"/>
    <col min="5889" max="5889" width="80.5" style="31" customWidth="1"/>
    <col min="5890" max="5890" width="0.875" style="31" customWidth="1"/>
    <col min="5891" max="6144" width="9" style="31"/>
    <col min="6145" max="6145" width="80.5" style="31" customWidth="1"/>
    <col min="6146" max="6146" width="0.875" style="31" customWidth="1"/>
    <col min="6147" max="6400" width="9" style="31"/>
    <col min="6401" max="6401" width="80.5" style="31" customWidth="1"/>
    <col min="6402" max="6402" width="0.875" style="31" customWidth="1"/>
    <col min="6403" max="6656" width="9" style="31"/>
    <col min="6657" max="6657" width="80.5" style="31" customWidth="1"/>
    <col min="6658" max="6658" width="0.875" style="31" customWidth="1"/>
    <col min="6659" max="6912" width="9" style="31"/>
    <col min="6913" max="6913" width="80.5" style="31" customWidth="1"/>
    <col min="6914" max="6914" width="0.875" style="31" customWidth="1"/>
    <col min="6915" max="7168" width="9" style="31"/>
    <col min="7169" max="7169" width="80.5" style="31" customWidth="1"/>
    <col min="7170" max="7170" width="0.875" style="31" customWidth="1"/>
    <col min="7171" max="7424" width="9" style="31"/>
    <col min="7425" max="7425" width="80.5" style="31" customWidth="1"/>
    <col min="7426" max="7426" width="0.875" style="31" customWidth="1"/>
    <col min="7427" max="7680" width="9" style="31"/>
    <col min="7681" max="7681" width="80.5" style="31" customWidth="1"/>
    <col min="7682" max="7682" width="0.875" style="31" customWidth="1"/>
    <col min="7683" max="7936" width="9" style="31"/>
    <col min="7937" max="7937" width="80.5" style="31" customWidth="1"/>
    <col min="7938" max="7938" width="0.875" style="31" customWidth="1"/>
    <col min="7939" max="8192" width="9" style="31"/>
    <col min="8193" max="8193" width="80.5" style="31" customWidth="1"/>
    <col min="8194" max="8194" width="0.875" style="31" customWidth="1"/>
    <col min="8195" max="8448" width="9" style="31"/>
    <col min="8449" max="8449" width="80.5" style="31" customWidth="1"/>
    <col min="8450" max="8450" width="0.875" style="31" customWidth="1"/>
    <col min="8451" max="8704" width="9" style="31"/>
    <col min="8705" max="8705" width="80.5" style="31" customWidth="1"/>
    <col min="8706" max="8706" width="0.875" style="31" customWidth="1"/>
    <col min="8707" max="8960" width="9" style="31"/>
    <col min="8961" max="8961" width="80.5" style="31" customWidth="1"/>
    <col min="8962" max="8962" width="0.875" style="31" customWidth="1"/>
    <col min="8963" max="9216" width="9" style="31"/>
    <col min="9217" max="9217" width="80.5" style="31" customWidth="1"/>
    <col min="9218" max="9218" width="0.875" style="31" customWidth="1"/>
    <col min="9219" max="9472" width="9" style="31"/>
    <col min="9473" max="9473" width="80.5" style="31" customWidth="1"/>
    <col min="9474" max="9474" width="0.875" style="31" customWidth="1"/>
    <col min="9475" max="9728" width="9" style="31"/>
    <col min="9729" max="9729" width="80.5" style="31" customWidth="1"/>
    <col min="9730" max="9730" width="0.875" style="31" customWidth="1"/>
    <col min="9731" max="9984" width="9" style="31"/>
    <col min="9985" max="9985" width="80.5" style="31" customWidth="1"/>
    <col min="9986" max="9986" width="0.875" style="31" customWidth="1"/>
    <col min="9987" max="10240" width="9" style="31"/>
    <col min="10241" max="10241" width="80.5" style="31" customWidth="1"/>
    <col min="10242" max="10242" width="0.875" style="31" customWidth="1"/>
    <col min="10243" max="10496" width="9" style="31"/>
    <col min="10497" max="10497" width="80.5" style="31" customWidth="1"/>
    <col min="10498" max="10498" width="0.875" style="31" customWidth="1"/>
    <col min="10499" max="10752" width="9" style="31"/>
    <col min="10753" max="10753" width="80.5" style="31" customWidth="1"/>
    <col min="10754" max="10754" width="0.875" style="31" customWidth="1"/>
    <col min="10755" max="11008" width="9" style="31"/>
    <col min="11009" max="11009" width="80.5" style="31" customWidth="1"/>
    <col min="11010" max="11010" width="0.875" style="31" customWidth="1"/>
    <col min="11011" max="11264" width="9" style="31"/>
    <col min="11265" max="11265" width="80.5" style="31" customWidth="1"/>
    <col min="11266" max="11266" width="0.875" style="31" customWidth="1"/>
    <col min="11267" max="11520" width="9" style="31"/>
    <col min="11521" max="11521" width="80.5" style="31" customWidth="1"/>
    <col min="11522" max="11522" width="0.875" style="31" customWidth="1"/>
    <col min="11523" max="11776" width="9" style="31"/>
    <col min="11777" max="11777" width="80.5" style="31" customWidth="1"/>
    <col min="11778" max="11778" width="0.875" style="31" customWidth="1"/>
    <col min="11779" max="12032" width="9" style="31"/>
    <col min="12033" max="12033" width="80.5" style="31" customWidth="1"/>
    <col min="12034" max="12034" width="0.875" style="31" customWidth="1"/>
    <col min="12035" max="12288" width="9" style="31"/>
    <col min="12289" max="12289" width="80.5" style="31" customWidth="1"/>
    <col min="12290" max="12290" width="0.875" style="31" customWidth="1"/>
    <col min="12291" max="12544" width="9" style="31"/>
    <col min="12545" max="12545" width="80.5" style="31" customWidth="1"/>
    <col min="12546" max="12546" width="0.875" style="31" customWidth="1"/>
    <col min="12547" max="12800" width="9" style="31"/>
    <col min="12801" max="12801" width="80.5" style="31" customWidth="1"/>
    <col min="12802" max="12802" width="0.875" style="31" customWidth="1"/>
    <col min="12803" max="13056" width="9" style="31"/>
    <col min="13057" max="13057" width="80.5" style="31" customWidth="1"/>
    <col min="13058" max="13058" width="0.875" style="31" customWidth="1"/>
    <col min="13059" max="13312" width="9" style="31"/>
    <col min="13313" max="13313" width="80.5" style="31" customWidth="1"/>
    <col min="13314" max="13314" width="0.875" style="31" customWidth="1"/>
    <col min="13315" max="13568" width="9" style="31"/>
    <col min="13569" max="13569" width="80.5" style="31" customWidth="1"/>
    <col min="13570" max="13570" width="0.875" style="31" customWidth="1"/>
    <col min="13571" max="13824" width="9" style="31"/>
    <col min="13825" max="13825" width="80.5" style="31" customWidth="1"/>
    <col min="13826" max="13826" width="0.875" style="31" customWidth="1"/>
    <col min="13827" max="14080" width="9" style="31"/>
    <col min="14081" max="14081" width="80.5" style="31" customWidth="1"/>
    <col min="14082" max="14082" width="0.875" style="31" customWidth="1"/>
    <col min="14083" max="14336" width="9" style="31"/>
    <col min="14337" max="14337" width="80.5" style="31" customWidth="1"/>
    <col min="14338" max="14338" width="0.875" style="31" customWidth="1"/>
    <col min="14339" max="14592" width="9" style="31"/>
    <col min="14593" max="14593" width="80.5" style="31" customWidth="1"/>
    <col min="14594" max="14594" width="0.875" style="31" customWidth="1"/>
    <col min="14595" max="14848" width="9" style="31"/>
    <col min="14849" max="14849" width="80.5" style="31" customWidth="1"/>
    <col min="14850" max="14850" width="0.875" style="31" customWidth="1"/>
    <col min="14851" max="15104" width="9" style="31"/>
    <col min="15105" max="15105" width="80.5" style="31" customWidth="1"/>
    <col min="15106" max="15106" width="0.875" style="31" customWidth="1"/>
    <col min="15107" max="15360" width="9" style="31"/>
    <col min="15361" max="15361" width="80.5" style="31" customWidth="1"/>
    <col min="15362" max="15362" width="0.875" style="31" customWidth="1"/>
    <col min="15363" max="15616" width="9" style="31"/>
    <col min="15617" max="15617" width="80.5" style="31" customWidth="1"/>
    <col min="15618" max="15618" width="0.875" style="31" customWidth="1"/>
    <col min="15619" max="15872" width="9" style="31"/>
    <col min="15873" max="15873" width="80.5" style="31" customWidth="1"/>
    <col min="15874" max="15874" width="0.875" style="31" customWidth="1"/>
    <col min="15875" max="16128" width="9" style="31"/>
    <col min="16129" max="16129" width="80.5" style="31" customWidth="1"/>
    <col min="16130" max="16130" width="0.875" style="31" customWidth="1"/>
    <col min="16131" max="16384" width="9" style="31"/>
  </cols>
  <sheetData>
    <row r="1" spans="1:1" ht="45" customHeight="1" x14ac:dyDescent="0.15">
      <c r="A1" s="39" t="s">
        <v>7</v>
      </c>
    </row>
    <row r="2" spans="1:1" ht="57.75" x14ac:dyDescent="0.15">
      <c r="A2" s="33" t="s">
        <v>2</v>
      </c>
    </row>
    <row r="3" spans="1:1" ht="114.75" x14ac:dyDescent="0.15">
      <c r="A3" s="31" t="s">
        <v>21</v>
      </c>
    </row>
    <row r="4" spans="1:1" ht="72" x14ac:dyDescent="0.15">
      <c r="A4" s="34" t="s">
        <v>3</v>
      </c>
    </row>
    <row r="5" spans="1:1" ht="44.25" x14ac:dyDescent="0.15">
      <c r="A5" s="35" t="s">
        <v>22</v>
      </c>
    </row>
    <row r="6" spans="1:1" ht="44.25" x14ac:dyDescent="0.15">
      <c r="A6" s="35" t="s">
        <v>4</v>
      </c>
    </row>
    <row r="7" spans="1:1" x14ac:dyDescent="0.15">
      <c r="A7" s="35" t="s">
        <v>23</v>
      </c>
    </row>
    <row r="8" spans="1:1" ht="31.5" x14ac:dyDescent="0.15">
      <c r="A8" s="35" t="s">
        <v>5</v>
      </c>
    </row>
    <row r="9" spans="1:1" ht="31.5" x14ac:dyDescent="0.15">
      <c r="A9" s="35" t="s">
        <v>6</v>
      </c>
    </row>
  </sheetData>
  <sheetProtection algorithmName="SHA-512" hashValue="48Fk2GZlJXCAlStjubyHV5SNn+uQPTnANDuBauiGAixQNbi2BdislJUv8eA75UF19ysDLR1NeWwdid9L/tkljQ==" saltValue="vKmXd3apz1tiCtk34soGKw==" spinCount="100000" sheet="1" formatCells="0" formatColumns="0" formatRows="0"/>
  <phoneticPr fontId="9" type="noConversion"/>
  <printOptions horizontalCentered="1"/>
  <pageMargins left="0.98425196850393715" right="0.98425196850393715" top="0.98425196850393715" bottom="0.9842519685039371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D347F9-81A0-47D9-9C75-81A610FFD14A}">
  <dimension ref="A1:W178"/>
  <sheetViews>
    <sheetView showGridLines="0" showZeros="0" tabSelected="1" view="pageBreakPreview" zoomScaleNormal="100" zoomScaleSheetLayoutView="100" workbookViewId="0">
      <pane ySplit="3" topLeftCell="A4" activePane="bottomLeft" state="frozen"/>
      <selection activeCell="M43" sqref="M43"/>
      <selection pane="bottomLeft" activeCell="C5" sqref="C5"/>
    </sheetView>
  </sheetViews>
  <sheetFormatPr defaultColWidth="9" defaultRowHeight="25.5" x14ac:dyDescent="0.35"/>
  <cols>
    <col min="1" max="1" width="7.25" style="3" customWidth="1"/>
    <col min="2" max="2" width="10.875" style="17" customWidth="1"/>
    <col min="3" max="3" width="22.625" style="37" customWidth="1"/>
    <col min="4" max="4" width="6.75" style="19" customWidth="1"/>
    <col min="5" max="5" width="17.125" style="44" customWidth="1"/>
    <col min="6" max="6" width="9.875" style="19" customWidth="1"/>
    <col min="7" max="7" width="11.5" style="4" customWidth="1"/>
    <col min="8" max="8" width="11.5" style="5" customWidth="1"/>
    <col min="9" max="9" width="12.625" style="6" customWidth="1"/>
    <col min="10" max="10" width="19.75" style="43" customWidth="1"/>
    <col min="11" max="11" width="6.75" style="7" customWidth="1"/>
    <col min="12" max="17" width="9" style="8"/>
    <col min="18" max="18" width="9" style="9"/>
    <col min="19" max="21" width="9" style="8"/>
    <col min="22" max="23" width="9" style="9"/>
    <col min="24" max="16384" width="9" style="8"/>
  </cols>
  <sheetData>
    <row r="1" spans="1:23" x14ac:dyDescent="0.35">
      <c r="A1" s="60" t="s">
        <v>26</v>
      </c>
      <c r="B1" s="60"/>
      <c r="C1" s="60"/>
      <c r="D1" s="60"/>
      <c r="E1" s="60"/>
      <c r="F1" s="60"/>
      <c r="G1" s="60"/>
      <c r="H1" s="60"/>
      <c r="I1" s="60"/>
      <c r="J1" s="60"/>
    </row>
    <row r="2" spans="1:23" s="1" customFormat="1" ht="26.25" x14ac:dyDescent="0.4">
      <c r="A2" s="40" t="s">
        <v>27</v>
      </c>
      <c r="B2" s="16"/>
      <c r="C2" s="36"/>
      <c r="D2" s="61"/>
      <c r="E2" s="61"/>
      <c r="F2" s="61"/>
      <c r="G2" s="61"/>
      <c r="H2" s="15"/>
      <c r="J2" s="10" t="s">
        <v>0</v>
      </c>
      <c r="R2" s="14"/>
      <c r="V2" s="14"/>
      <c r="W2" s="14"/>
    </row>
    <row r="3" spans="1:23" ht="36" customHeight="1" x14ac:dyDescent="0.35">
      <c r="A3" s="27" t="s">
        <v>8</v>
      </c>
      <c r="B3" s="23" t="s">
        <v>9</v>
      </c>
      <c r="C3" s="23" t="s">
        <v>10</v>
      </c>
      <c r="D3" s="23" t="s">
        <v>11</v>
      </c>
      <c r="E3" s="23" t="s">
        <v>12</v>
      </c>
      <c r="F3" s="23" t="s">
        <v>13</v>
      </c>
      <c r="G3" s="41" t="s">
        <v>14</v>
      </c>
      <c r="H3" s="42" t="s">
        <v>15</v>
      </c>
      <c r="I3" s="24" t="s">
        <v>16</v>
      </c>
      <c r="J3" s="24" t="s">
        <v>17</v>
      </c>
      <c r="K3" s="8"/>
    </row>
    <row r="4" spans="1:23" s="2" customFormat="1" x14ac:dyDescent="0.35">
      <c r="A4" s="45">
        <v>1</v>
      </c>
      <c r="B4" s="46" t="s">
        <v>28</v>
      </c>
      <c r="C4" s="46"/>
      <c r="D4" s="48"/>
      <c r="E4" s="50"/>
      <c r="F4" s="30"/>
      <c r="G4" s="22"/>
      <c r="H4" s="25"/>
      <c r="I4" s="26">
        <f t="shared" ref="I4:I20" si="0">IF(H4&gt;G4,"报价无效",H4*F4)</f>
        <v>0</v>
      </c>
      <c r="J4" s="49"/>
      <c r="R4" s="9"/>
      <c r="V4" s="9"/>
      <c r="W4" s="9"/>
    </row>
    <row r="5" spans="1:23" s="2" customFormat="1" ht="37.5" x14ac:dyDescent="0.35">
      <c r="A5" s="45">
        <v>2</v>
      </c>
      <c r="B5" s="28" t="s">
        <v>29</v>
      </c>
      <c r="C5" s="28" t="s">
        <v>30</v>
      </c>
      <c r="D5" s="29" t="s">
        <v>1</v>
      </c>
      <c r="E5" s="51" t="s">
        <v>31</v>
      </c>
      <c r="F5" s="21">
        <v>129.13999999999999</v>
      </c>
      <c r="G5" s="22">
        <v>57.52</v>
      </c>
      <c r="H5" s="25"/>
      <c r="I5" s="26">
        <f t="shared" si="0"/>
        <v>0</v>
      </c>
      <c r="J5" s="54"/>
      <c r="R5" s="9"/>
      <c r="V5" s="9"/>
      <c r="W5" s="9"/>
    </row>
    <row r="6" spans="1:23" s="2" customFormat="1" ht="37.5" x14ac:dyDescent="0.35">
      <c r="A6" s="45">
        <v>3</v>
      </c>
      <c r="B6" s="46" t="s">
        <v>32</v>
      </c>
      <c r="C6" s="46" t="s">
        <v>33</v>
      </c>
      <c r="D6" s="21" t="s">
        <v>1</v>
      </c>
      <c r="E6" s="51" t="s">
        <v>31</v>
      </c>
      <c r="F6" s="21">
        <v>206</v>
      </c>
      <c r="G6" s="22">
        <v>70.8</v>
      </c>
      <c r="H6" s="25"/>
      <c r="I6" s="26">
        <f t="shared" si="0"/>
        <v>0</v>
      </c>
      <c r="J6" s="55"/>
      <c r="R6" s="9"/>
      <c r="V6" s="9"/>
      <c r="W6" s="9"/>
    </row>
    <row r="7" spans="1:23" s="2" customFormat="1" ht="37.5" x14ac:dyDescent="0.35">
      <c r="A7" s="45">
        <v>4</v>
      </c>
      <c r="B7" s="46" t="s">
        <v>34</v>
      </c>
      <c r="C7" s="46" t="s">
        <v>35</v>
      </c>
      <c r="D7" s="21" t="s">
        <v>1</v>
      </c>
      <c r="E7" s="51" t="s">
        <v>31</v>
      </c>
      <c r="F7" s="21">
        <v>559.9</v>
      </c>
      <c r="G7" s="22">
        <v>53.1</v>
      </c>
      <c r="H7" s="25"/>
      <c r="I7" s="26">
        <f t="shared" si="0"/>
        <v>0</v>
      </c>
      <c r="J7" s="55"/>
      <c r="R7" s="9"/>
      <c r="V7" s="9"/>
      <c r="W7" s="9"/>
    </row>
    <row r="8" spans="1:23" s="2" customFormat="1" x14ac:dyDescent="0.35">
      <c r="A8" s="45">
        <v>5</v>
      </c>
      <c r="B8" s="59" t="s">
        <v>36</v>
      </c>
      <c r="C8" s="46" t="s">
        <v>37</v>
      </c>
      <c r="D8" s="47" t="s">
        <v>1</v>
      </c>
      <c r="E8" s="52" t="s">
        <v>38</v>
      </c>
      <c r="F8" s="21">
        <v>73.8</v>
      </c>
      <c r="G8" s="22">
        <v>53.1</v>
      </c>
      <c r="H8" s="25"/>
      <c r="I8" s="26">
        <f t="shared" si="0"/>
        <v>0</v>
      </c>
      <c r="J8" s="55"/>
      <c r="R8" s="9"/>
      <c r="V8" s="9"/>
      <c r="W8" s="9"/>
    </row>
    <row r="9" spans="1:23" s="2" customFormat="1" x14ac:dyDescent="0.35">
      <c r="A9" s="45">
        <v>6</v>
      </c>
      <c r="B9" s="28" t="s">
        <v>39</v>
      </c>
      <c r="C9" s="28"/>
      <c r="D9" s="29"/>
      <c r="E9" s="53"/>
      <c r="F9" s="21"/>
      <c r="G9" s="22">
        <v>0</v>
      </c>
      <c r="H9" s="25"/>
      <c r="I9" s="26">
        <f t="shared" si="0"/>
        <v>0</v>
      </c>
      <c r="J9" s="56"/>
      <c r="R9" s="9"/>
      <c r="V9" s="9"/>
      <c r="W9" s="9"/>
    </row>
    <row r="10" spans="1:23" s="2" customFormat="1" ht="50.25" x14ac:dyDescent="0.35">
      <c r="A10" s="45">
        <v>7</v>
      </c>
      <c r="B10" s="28" t="s">
        <v>40</v>
      </c>
      <c r="C10" s="28" t="s">
        <v>41</v>
      </c>
      <c r="D10" s="29" t="s">
        <v>24</v>
      </c>
      <c r="E10" s="53" t="s">
        <v>18</v>
      </c>
      <c r="F10" s="21">
        <v>65.400000000000006</v>
      </c>
      <c r="G10" s="22">
        <v>141.59</v>
      </c>
      <c r="H10" s="25"/>
      <c r="I10" s="26">
        <f t="shared" si="0"/>
        <v>0</v>
      </c>
      <c r="J10" s="57"/>
      <c r="R10" s="9"/>
      <c r="V10" s="9"/>
      <c r="W10" s="9"/>
    </row>
    <row r="11" spans="1:23" s="2" customFormat="1" x14ac:dyDescent="0.35">
      <c r="A11" s="45">
        <v>8</v>
      </c>
      <c r="B11" s="46" t="s">
        <v>42</v>
      </c>
      <c r="C11" s="46"/>
      <c r="D11" s="29" t="s">
        <v>43</v>
      </c>
      <c r="E11" s="53" t="s">
        <v>18</v>
      </c>
      <c r="F11" s="21">
        <v>3</v>
      </c>
      <c r="G11" s="22">
        <v>1327.43</v>
      </c>
      <c r="H11" s="25"/>
      <c r="I11" s="26">
        <f t="shared" ref="I11:I15" si="1">IF(H11&gt;G11,"报价无效",H11*F11)</f>
        <v>0</v>
      </c>
      <c r="J11" s="55"/>
      <c r="R11" s="9"/>
      <c r="V11" s="9"/>
      <c r="W11" s="9"/>
    </row>
    <row r="12" spans="1:23" s="2" customFormat="1" ht="37.5" x14ac:dyDescent="0.35">
      <c r="A12" s="45">
        <v>9</v>
      </c>
      <c r="B12" s="46" t="s">
        <v>44</v>
      </c>
      <c r="C12" s="46" t="s">
        <v>45</v>
      </c>
      <c r="D12" s="21" t="s">
        <v>43</v>
      </c>
      <c r="E12" s="51" t="s">
        <v>18</v>
      </c>
      <c r="F12" s="21">
        <v>24</v>
      </c>
      <c r="G12" s="22">
        <v>1327.43</v>
      </c>
      <c r="H12" s="25"/>
      <c r="I12" s="26">
        <f t="shared" si="1"/>
        <v>0</v>
      </c>
      <c r="J12" s="55"/>
      <c r="R12" s="9"/>
      <c r="V12" s="9"/>
      <c r="W12" s="9"/>
    </row>
    <row r="13" spans="1:23" s="2" customFormat="1" x14ac:dyDescent="0.35">
      <c r="A13" s="45">
        <v>10</v>
      </c>
      <c r="B13" s="59" t="s">
        <v>46</v>
      </c>
      <c r="C13" s="46"/>
      <c r="D13" s="47"/>
      <c r="E13" s="52"/>
      <c r="F13" s="21"/>
      <c r="G13" s="22">
        <v>0</v>
      </c>
      <c r="H13" s="25"/>
      <c r="I13" s="26">
        <f t="shared" si="1"/>
        <v>0</v>
      </c>
      <c r="J13" s="55"/>
      <c r="R13" s="9"/>
      <c r="V13" s="9"/>
      <c r="W13" s="9"/>
    </row>
    <row r="14" spans="1:23" s="2" customFormat="1" ht="75" x14ac:dyDescent="0.35">
      <c r="A14" s="45">
        <v>11</v>
      </c>
      <c r="B14" s="28" t="s">
        <v>47</v>
      </c>
      <c r="C14" s="28" t="s">
        <v>48</v>
      </c>
      <c r="D14" s="29" t="s">
        <v>20</v>
      </c>
      <c r="E14" s="53" t="s">
        <v>18</v>
      </c>
      <c r="F14" s="21">
        <v>16</v>
      </c>
      <c r="G14" s="22">
        <v>1769.91</v>
      </c>
      <c r="H14" s="25"/>
      <c r="I14" s="26">
        <f t="shared" si="1"/>
        <v>0</v>
      </c>
      <c r="J14" s="58"/>
      <c r="R14" s="9"/>
      <c r="V14" s="9"/>
      <c r="W14" s="9"/>
    </row>
    <row r="15" spans="1:23" s="2" customFormat="1" ht="75" x14ac:dyDescent="0.35">
      <c r="A15" s="45">
        <v>12</v>
      </c>
      <c r="B15" s="28" t="s">
        <v>49</v>
      </c>
      <c r="C15" s="28" t="s">
        <v>48</v>
      </c>
      <c r="D15" s="29" t="s">
        <v>20</v>
      </c>
      <c r="E15" s="53" t="s">
        <v>18</v>
      </c>
      <c r="F15" s="21">
        <v>4</v>
      </c>
      <c r="G15" s="22">
        <v>1415.93</v>
      </c>
      <c r="H15" s="25"/>
      <c r="I15" s="26">
        <f t="shared" si="1"/>
        <v>0</v>
      </c>
      <c r="J15" s="55"/>
      <c r="R15" s="9"/>
      <c r="V15" s="9"/>
      <c r="W15" s="9"/>
    </row>
    <row r="16" spans="1:23" s="2" customFormat="1" ht="75" x14ac:dyDescent="0.35">
      <c r="A16" s="45">
        <v>13</v>
      </c>
      <c r="B16" s="46" t="s">
        <v>50</v>
      </c>
      <c r="C16" s="46" t="s">
        <v>51</v>
      </c>
      <c r="D16" s="21" t="s">
        <v>20</v>
      </c>
      <c r="E16" s="51" t="s">
        <v>18</v>
      </c>
      <c r="F16" s="21">
        <v>38</v>
      </c>
      <c r="G16" s="22">
        <v>796.46</v>
      </c>
      <c r="H16" s="25"/>
      <c r="I16" s="26">
        <f t="shared" si="0"/>
        <v>0</v>
      </c>
      <c r="J16" s="55"/>
      <c r="R16" s="9"/>
      <c r="V16" s="9"/>
      <c r="W16" s="9"/>
    </row>
    <row r="17" spans="1:23" s="2" customFormat="1" ht="63" x14ac:dyDescent="0.35">
      <c r="A17" s="45">
        <v>14</v>
      </c>
      <c r="B17" s="46" t="s">
        <v>52</v>
      </c>
      <c r="C17" s="46" t="s">
        <v>53</v>
      </c>
      <c r="D17" s="21" t="s">
        <v>20</v>
      </c>
      <c r="E17" s="51" t="s">
        <v>18</v>
      </c>
      <c r="F17" s="21">
        <v>8</v>
      </c>
      <c r="G17" s="22">
        <v>1238.94</v>
      </c>
      <c r="H17" s="25"/>
      <c r="I17" s="26">
        <f t="shared" si="0"/>
        <v>0</v>
      </c>
      <c r="J17" s="55"/>
      <c r="R17" s="9"/>
      <c r="V17" s="9"/>
      <c r="W17" s="9"/>
    </row>
    <row r="18" spans="1:23" s="2" customFormat="1" ht="63" x14ac:dyDescent="0.35">
      <c r="A18" s="45">
        <v>15</v>
      </c>
      <c r="B18" s="59" t="s">
        <v>54</v>
      </c>
      <c r="C18" s="46" t="s">
        <v>55</v>
      </c>
      <c r="D18" s="47" t="s">
        <v>56</v>
      </c>
      <c r="E18" s="52" t="s">
        <v>25</v>
      </c>
      <c r="F18" s="21">
        <v>2</v>
      </c>
      <c r="G18" s="22">
        <v>707.96</v>
      </c>
      <c r="H18" s="25"/>
      <c r="I18" s="26">
        <f t="shared" si="0"/>
        <v>0</v>
      </c>
      <c r="J18" s="55"/>
      <c r="R18" s="9"/>
      <c r="V18" s="9"/>
      <c r="W18" s="9"/>
    </row>
    <row r="19" spans="1:23" s="2" customFormat="1" x14ac:dyDescent="0.35">
      <c r="A19" s="45">
        <v>16</v>
      </c>
      <c r="B19" s="28" t="s">
        <v>57</v>
      </c>
      <c r="C19" s="28"/>
      <c r="D19" s="29" t="s">
        <v>19</v>
      </c>
      <c r="E19" s="53" t="s">
        <v>18</v>
      </c>
      <c r="F19" s="21">
        <v>13</v>
      </c>
      <c r="G19" s="22">
        <v>309.73</v>
      </c>
      <c r="H19" s="25"/>
      <c r="I19" s="26">
        <f t="shared" si="0"/>
        <v>0</v>
      </c>
      <c r="J19" s="55"/>
      <c r="R19" s="9"/>
      <c r="V19" s="9"/>
      <c r="W19" s="9"/>
    </row>
    <row r="20" spans="1:23" s="2" customFormat="1" x14ac:dyDescent="0.35">
      <c r="A20" s="45">
        <v>17</v>
      </c>
      <c r="B20" s="28" t="s">
        <v>58</v>
      </c>
      <c r="C20" s="28"/>
      <c r="D20" s="29" t="s">
        <v>19</v>
      </c>
      <c r="E20" s="53" t="s">
        <v>18</v>
      </c>
      <c r="F20" s="21">
        <v>4</v>
      </c>
      <c r="G20" s="22">
        <v>398.23</v>
      </c>
      <c r="H20" s="25"/>
      <c r="I20" s="26">
        <f t="shared" si="0"/>
        <v>0</v>
      </c>
      <c r="J20" s="55"/>
      <c r="R20" s="9"/>
      <c r="V20" s="9"/>
      <c r="W20" s="9"/>
    </row>
    <row r="21" spans="1:23" s="2" customFormat="1" x14ac:dyDescent="0.35">
      <c r="A21" s="62" t="s">
        <v>59</v>
      </c>
      <c r="B21" s="63"/>
      <c r="C21" s="63"/>
      <c r="D21" s="63"/>
      <c r="E21" s="63"/>
      <c r="F21" s="63"/>
      <c r="G21" s="63"/>
      <c r="H21" s="64"/>
      <c r="I21" s="26">
        <f>SUM(I4:I20)</f>
        <v>0</v>
      </c>
      <c r="J21" s="55"/>
      <c r="R21" s="9"/>
      <c r="V21" s="9"/>
      <c r="W21" s="9"/>
    </row>
    <row r="22" spans="1:23" x14ac:dyDescent="0.35">
      <c r="G22" s="3"/>
      <c r="H22" s="11"/>
      <c r="I22" s="12"/>
      <c r="K22" s="8"/>
    </row>
    <row r="23" spans="1:23" x14ac:dyDescent="0.35">
      <c r="A23" s="13"/>
      <c r="B23" s="18"/>
      <c r="C23" s="38"/>
      <c r="D23" s="20"/>
      <c r="E23" s="36"/>
      <c r="F23" s="20"/>
      <c r="G23" s="3"/>
      <c r="H23" s="11"/>
      <c r="I23" s="12"/>
      <c r="K23" s="8"/>
    </row>
    <row r="24" spans="1:23" x14ac:dyDescent="0.35">
      <c r="G24" s="3"/>
      <c r="H24" s="11"/>
      <c r="I24" s="12"/>
      <c r="K24" s="8"/>
    </row>
    <row r="25" spans="1:23" x14ac:dyDescent="0.35">
      <c r="G25" s="3"/>
      <c r="H25" s="11"/>
      <c r="I25" s="12"/>
      <c r="K25" s="8"/>
    </row>
    <row r="26" spans="1:23" x14ac:dyDescent="0.35">
      <c r="G26" s="3"/>
      <c r="H26" s="11"/>
      <c r="I26" s="12"/>
      <c r="K26" s="8"/>
    </row>
    <row r="27" spans="1:23" x14ac:dyDescent="0.35">
      <c r="G27" s="3"/>
      <c r="H27" s="11"/>
      <c r="I27" s="12"/>
      <c r="K27" s="8"/>
    </row>
    <row r="28" spans="1:23" x14ac:dyDescent="0.35">
      <c r="G28" s="3"/>
      <c r="H28" s="11"/>
      <c r="I28" s="12"/>
      <c r="K28" s="8"/>
    </row>
    <row r="29" spans="1:23" x14ac:dyDescent="0.35">
      <c r="G29" s="3"/>
      <c r="H29" s="11"/>
      <c r="I29" s="12"/>
      <c r="K29" s="8"/>
    </row>
    <row r="30" spans="1:23" x14ac:dyDescent="0.35">
      <c r="G30" s="3"/>
      <c r="H30" s="11"/>
      <c r="I30" s="12"/>
      <c r="K30" s="8"/>
    </row>
    <row r="31" spans="1:23" x14ac:dyDescent="0.35">
      <c r="G31" s="3"/>
      <c r="H31" s="11"/>
      <c r="I31" s="12"/>
      <c r="K31" s="8"/>
    </row>
    <row r="32" spans="1:23" x14ac:dyDescent="0.35">
      <c r="G32" s="3"/>
      <c r="H32" s="11"/>
      <c r="I32" s="12"/>
      <c r="K32" s="8"/>
    </row>
    <row r="33" spans="7:11" x14ac:dyDescent="0.35">
      <c r="G33" s="3"/>
      <c r="H33" s="11"/>
      <c r="I33" s="12"/>
      <c r="K33" s="8"/>
    </row>
    <row r="34" spans="7:11" x14ac:dyDescent="0.35">
      <c r="G34" s="3"/>
      <c r="H34" s="11"/>
      <c r="I34" s="12"/>
      <c r="K34" s="8"/>
    </row>
    <row r="35" spans="7:11" x14ac:dyDescent="0.35">
      <c r="G35" s="3"/>
      <c r="H35" s="11"/>
      <c r="I35" s="12"/>
      <c r="K35" s="8"/>
    </row>
    <row r="36" spans="7:11" ht="25.5" customHeight="1" x14ac:dyDescent="0.35">
      <c r="G36" s="3"/>
      <c r="H36" s="11"/>
      <c r="I36" s="12"/>
      <c r="K36" s="8"/>
    </row>
    <row r="37" spans="7:11" x14ac:dyDescent="0.35">
      <c r="G37" s="3"/>
      <c r="H37" s="11"/>
      <c r="I37" s="12"/>
      <c r="K37" s="8"/>
    </row>
    <row r="38" spans="7:11" x14ac:dyDescent="0.35">
      <c r="G38" s="3"/>
      <c r="H38" s="11"/>
      <c r="I38" s="12"/>
      <c r="K38" s="8"/>
    </row>
    <row r="39" spans="7:11" x14ac:dyDescent="0.35">
      <c r="G39" s="3"/>
      <c r="H39" s="11"/>
      <c r="I39" s="12"/>
      <c r="K39" s="8"/>
    </row>
    <row r="40" spans="7:11" x14ac:dyDescent="0.35">
      <c r="G40" s="3"/>
      <c r="H40" s="11"/>
      <c r="I40" s="12"/>
      <c r="K40" s="8"/>
    </row>
    <row r="41" spans="7:11" x14ac:dyDescent="0.35">
      <c r="G41" s="3"/>
      <c r="H41" s="11"/>
      <c r="I41" s="12"/>
      <c r="K41" s="8"/>
    </row>
    <row r="42" spans="7:11" x14ac:dyDescent="0.35">
      <c r="G42" s="3"/>
      <c r="H42" s="11"/>
      <c r="I42" s="12"/>
      <c r="K42" s="8"/>
    </row>
    <row r="43" spans="7:11" x14ac:dyDescent="0.35">
      <c r="G43" s="3"/>
      <c r="H43" s="11"/>
      <c r="I43" s="12"/>
      <c r="K43" s="8"/>
    </row>
    <row r="44" spans="7:11" x14ac:dyDescent="0.35">
      <c r="G44" s="3"/>
      <c r="H44" s="11"/>
      <c r="I44" s="12"/>
      <c r="K44" s="8"/>
    </row>
    <row r="45" spans="7:11" x14ac:dyDescent="0.35">
      <c r="G45" s="3"/>
      <c r="H45" s="11"/>
      <c r="I45" s="12"/>
      <c r="K45" s="8"/>
    </row>
    <row r="46" spans="7:11" x14ac:dyDescent="0.35">
      <c r="G46" s="3"/>
      <c r="H46" s="11"/>
      <c r="I46" s="12"/>
      <c r="K46" s="8"/>
    </row>
    <row r="47" spans="7:11" x14ac:dyDescent="0.35">
      <c r="G47" s="3"/>
      <c r="H47" s="11"/>
      <c r="I47" s="12"/>
      <c r="K47" s="8"/>
    </row>
    <row r="48" spans="7:11" x14ac:dyDescent="0.35">
      <c r="G48" s="3"/>
      <c r="H48" s="11"/>
      <c r="I48" s="12"/>
      <c r="K48" s="8"/>
    </row>
    <row r="49" spans="7:11" x14ac:dyDescent="0.35">
      <c r="G49" s="3"/>
      <c r="H49" s="11"/>
      <c r="I49" s="12"/>
      <c r="K49" s="8"/>
    </row>
    <row r="50" spans="7:11" x14ac:dyDescent="0.35">
      <c r="G50" s="3"/>
      <c r="H50" s="11"/>
      <c r="I50" s="12"/>
      <c r="K50" s="8"/>
    </row>
    <row r="51" spans="7:11" x14ac:dyDescent="0.35">
      <c r="G51" s="3"/>
      <c r="H51" s="11"/>
      <c r="I51" s="12"/>
      <c r="K51" s="8"/>
    </row>
    <row r="52" spans="7:11" x14ac:dyDescent="0.35">
      <c r="G52" s="3"/>
      <c r="H52" s="11"/>
      <c r="I52" s="12"/>
      <c r="K52" s="8"/>
    </row>
    <row r="53" spans="7:11" x14ac:dyDescent="0.35">
      <c r="G53" s="3"/>
      <c r="H53" s="11"/>
      <c r="I53" s="12"/>
      <c r="K53" s="8"/>
    </row>
    <row r="54" spans="7:11" x14ac:dyDescent="0.35">
      <c r="G54" s="3"/>
      <c r="H54" s="11"/>
      <c r="I54" s="12"/>
      <c r="K54" s="8"/>
    </row>
    <row r="55" spans="7:11" x14ac:dyDescent="0.35">
      <c r="G55" s="3"/>
      <c r="H55" s="11"/>
      <c r="I55" s="12"/>
      <c r="K55" s="8"/>
    </row>
    <row r="56" spans="7:11" x14ac:dyDescent="0.35">
      <c r="G56" s="3"/>
      <c r="H56" s="11"/>
      <c r="I56" s="12"/>
      <c r="K56" s="8"/>
    </row>
    <row r="57" spans="7:11" x14ac:dyDescent="0.35">
      <c r="G57" s="3"/>
      <c r="H57" s="11"/>
      <c r="I57" s="12"/>
      <c r="K57" s="8"/>
    </row>
    <row r="58" spans="7:11" x14ac:dyDescent="0.35">
      <c r="G58" s="3"/>
      <c r="H58" s="11"/>
      <c r="I58" s="12"/>
      <c r="K58" s="8"/>
    </row>
    <row r="59" spans="7:11" x14ac:dyDescent="0.35">
      <c r="G59" s="3"/>
      <c r="H59" s="11"/>
      <c r="I59" s="12"/>
      <c r="K59" s="8"/>
    </row>
    <row r="60" spans="7:11" x14ac:dyDescent="0.35">
      <c r="G60" s="3"/>
      <c r="H60" s="11"/>
      <c r="I60" s="12"/>
      <c r="K60" s="8"/>
    </row>
    <row r="61" spans="7:11" x14ac:dyDescent="0.35">
      <c r="G61" s="3"/>
      <c r="H61" s="11"/>
      <c r="I61" s="12"/>
      <c r="K61" s="8"/>
    </row>
    <row r="62" spans="7:11" x14ac:dyDescent="0.35">
      <c r="G62" s="3"/>
      <c r="H62" s="11"/>
      <c r="I62" s="12"/>
      <c r="K62" s="8"/>
    </row>
    <row r="63" spans="7:11" x14ac:dyDescent="0.35">
      <c r="G63" s="3"/>
      <c r="H63" s="11"/>
      <c r="I63" s="12"/>
      <c r="K63" s="8"/>
    </row>
    <row r="64" spans="7:11" x14ac:dyDescent="0.35">
      <c r="G64" s="3"/>
      <c r="H64" s="11"/>
      <c r="I64" s="12"/>
      <c r="K64" s="8"/>
    </row>
    <row r="65" spans="7:11" x14ac:dyDescent="0.35">
      <c r="G65" s="3"/>
      <c r="H65" s="11"/>
      <c r="I65" s="12"/>
      <c r="K65" s="8"/>
    </row>
    <row r="66" spans="7:11" x14ac:dyDescent="0.35">
      <c r="G66" s="3"/>
      <c r="H66" s="11"/>
      <c r="I66" s="12"/>
      <c r="K66" s="8"/>
    </row>
    <row r="67" spans="7:11" x14ac:dyDescent="0.35">
      <c r="G67" s="3"/>
      <c r="H67" s="11"/>
      <c r="I67" s="12"/>
      <c r="K67" s="8"/>
    </row>
    <row r="68" spans="7:11" x14ac:dyDescent="0.35">
      <c r="G68" s="3"/>
      <c r="H68" s="11"/>
      <c r="I68" s="12"/>
      <c r="K68" s="8"/>
    </row>
    <row r="69" spans="7:11" x14ac:dyDescent="0.35">
      <c r="G69" s="3"/>
      <c r="H69" s="11"/>
      <c r="I69" s="12"/>
      <c r="K69" s="8"/>
    </row>
    <row r="70" spans="7:11" x14ac:dyDescent="0.35">
      <c r="G70" s="3"/>
      <c r="H70" s="11"/>
      <c r="I70" s="12"/>
      <c r="K70" s="8"/>
    </row>
    <row r="71" spans="7:11" x14ac:dyDescent="0.35">
      <c r="G71" s="3"/>
      <c r="H71" s="11"/>
      <c r="I71" s="12"/>
      <c r="K71" s="8"/>
    </row>
    <row r="72" spans="7:11" x14ac:dyDescent="0.35">
      <c r="G72" s="3"/>
      <c r="H72" s="11"/>
      <c r="I72" s="12"/>
      <c r="K72" s="8"/>
    </row>
    <row r="73" spans="7:11" x14ac:dyDescent="0.35">
      <c r="G73" s="3"/>
      <c r="H73" s="11"/>
      <c r="I73" s="12"/>
      <c r="K73" s="8"/>
    </row>
    <row r="74" spans="7:11" x14ac:dyDescent="0.35">
      <c r="G74" s="3"/>
      <c r="H74" s="11"/>
      <c r="I74" s="12"/>
      <c r="K74" s="8"/>
    </row>
    <row r="75" spans="7:11" x14ac:dyDescent="0.35">
      <c r="G75" s="3"/>
      <c r="H75" s="11"/>
      <c r="I75" s="12"/>
      <c r="K75" s="8"/>
    </row>
    <row r="76" spans="7:11" x14ac:dyDescent="0.35">
      <c r="G76" s="3"/>
      <c r="H76" s="11"/>
      <c r="I76" s="12"/>
      <c r="K76" s="8"/>
    </row>
    <row r="77" spans="7:11" x14ac:dyDescent="0.35">
      <c r="G77" s="3"/>
      <c r="H77" s="11"/>
      <c r="I77" s="12"/>
      <c r="K77" s="8"/>
    </row>
    <row r="78" spans="7:11" x14ac:dyDescent="0.35">
      <c r="G78" s="3"/>
      <c r="H78" s="11"/>
      <c r="I78" s="12"/>
      <c r="K78" s="8"/>
    </row>
    <row r="79" spans="7:11" x14ac:dyDescent="0.35">
      <c r="G79" s="3"/>
      <c r="H79" s="11"/>
      <c r="I79" s="12"/>
      <c r="K79" s="8"/>
    </row>
    <row r="80" spans="7:11" x14ac:dyDescent="0.35">
      <c r="G80" s="3"/>
      <c r="H80" s="11"/>
      <c r="I80" s="12"/>
      <c r="K80" s="8"/>
    </row>
    <row r="81" spans="7:11" x14ac:dyDescent="0.35">
      <c r="G81" s="3"/>
      <c r="H81" s="11"/>
      <c r="I81" s="12"/>
      <c r="K81" s="8"/>
    </row>
    <row r="82" spans="7:11" x14ac:dyDescent="0.35">
      <c r="G82" s="3"/>
      <c r="H82" s="11"/>
      <c r="I82" s="12"/>
      <c r="K82" s="8"/>
    </row>
    <row r="83" spans="7:11" x14ac:dyDescent="0.35">
      <c r="G83" s="3"/>
      <c r="H83" s="11"/>
      <c r="I83" s="12"/>
      <c r="K83" s="8"/>
    </row>
    <row r="84" spans="7:11" x14ac:dyDescent="0.35">
      <c r="G84" s="3"/>
      <c r="H84" s="11"/>
      <c r="I84" s="12"/>
      <c r="K84" s="8"/>
    </row>
    <row r="85" spans="7:11" x14ac:dyDescent="0.35">
      <c r="G85" s="3"/>
      <c r="H85" s="11"/>
      <c r="I85" s="12"/>
      <c r="K85" s="8"/>
    </row>
    <row r="86" spans="7:11" x14ac:dyDescent="0.35">
      <c r="G86" s="3"/>
      <c r="H86" s="11"/>
      <c r="I86" s="12"/>
      <c r="K86" s="8"/>
    </row>
    <row r="87" spans="7:11" x14ac:dyDescent="0.35">
      <c r="G87" s="3"/>
      <c r="H87" s="11"/>
      <c r="I87" s="12"/>
      <c r="K87" s="8"/>
    </row>
    <row r="88" spans="7:11" x14ac:dyDescent="0.35">
      <c r="G88" s="3"/>
      <c r="H88" s="11"/>
      <c r="I88" s="12"/>
      <c r="K88" s="8"/>
    </row>
    <row r="89" spans="7:11" x14ac:dyDescent="0.35">
      <c r="G89" s="3"/>
      <c r="H89" s="11"/>
      <c r="I89" s="12"/>
      <c r="K89" s="8"/>
    </row>
    <row r="90" spans="7:11" x14ac:dyDescent="0.35">
      <c r="G90" s="3"/>
      <c r="H90" s="11"/>
      <c r="I90" s="12"/>
      <c r="K90" s="8"/>
    </row>
    <row r="91" spans="7:11" x14ac:dyDescent="0.35">
      <c r="G91" s="3"/>
      <c r="H91" s="11"/>
      <c r="I91" s="12"/>
      <c r="K91" s="8"/>
    </row>
    <row r="92" spans="7:11" x14ac:dyDescent="0.35">
      <c r="G92" s="3"/>
      <c r="H92" s="11"/>
      <c r="I92" s="12"/>
      <c r="K92" s="8"/>
    </row>
    <row r="93" spans="7:11" x14ac:dyDescent="0.35">
      <c r="G93" s="3"/>
      <c r="H93" s="11"/>
      <c r="I93" s="12"/>
      <c r="K93" s="8"/>
    </row>
    <row r="94" spans="7:11" x14ac:dyDescent="0.35">
      <c r="G94" s="3"/>
      <c r="H94" s="11"/>
      <c r="I94" s="12"/>
      <c r="K94" s="8"/>
    </row>
    <row r="95" spans="7:11" x14ac:dyDescent="0.35">
      <c r="G95" s="3"/>
      <c r="H95" s="11"/>
      <c r="I95" s="12"/>
      <c r="K95" s="8"/>
    </row>
    <row r="96" spans="7:11" x14ac:dyDescent="0.35">
      <c r="G96" s="3"/>
      <c r="H96" s="11"/>
      <c r="I96" s="12"/>
      <c r="K96" s="8"/>
    </row>
    <row r="97" spans="7:11" x14ac:dyDescent="0.35">
      <c r="G97" s="3"/>
      <c r="H97" s="11"/>
      <c r="I97" s="12"/>
      <c r="K97" s="8"/>
    </row>
    <row r="98" spans="7:11" x14ac:dyDescent="0.35">
      <c r="G98" s="3"/>
      <c r="H98" s="11"/>
      <c r="I98" s="12"/>
      <c r="K98" s="8"/>
    </row>
    <row r="99" spans="7:11" x14ac:dyDescent="0.35">
      <c r="G99" s="3"/>
      <c r="H99" s="11"/>
      <c r="I99" s="12"/>
      <c r="K99" s="8"/>
    </row>
    <row r="100" spans="7:11" x14ac:dyDescent="0.35">
      <c r="G100" s="3"/>
      <c r="H100" s="11"/>
      <c r="I100" s="12"/>
      <c r="K100" s="8"/>
    </row>
    <row r="101" spans="7:11" x14ac:dyDescent="0.35">
      <c r="G101" s="3"/>
      <c r="H101" s="11"/>
      <c r="I101" s="12"/>
      <c r="K101" s="8"/>
    </row>
    <row r="102" spans="7:11" x14ac:dyDescent="0.35">
      <c r="G102" s="3"/>
      <c r="H102" s="11"/>
      <c r="I102" s="12"/>
      <c r="K102" s="8"/>
    </row>
    <row r="103" spans="7:11" x14ac:dyDescent="0.35">
      <c r="G103" s="3"/>
      <c r="H103" s="11"/>
      <c r="I103" s="12"/>
      <c r="K103" s="8"/>
    </row>
    <row r="104" spans="7:11" x14ac:dyDescent="0.35">
      <c r="G104" s="3"/>
      <c r="H104" s="11"/>
      <c r="I104" s="12"/>
      <c r="K104" s="8"/>
    </row>
    <row r="105" spans="7:11" x14ac:dyDescent="0.35">
      <c r="G105" s="3"/>
      <c r="H105" s="11"/>
      <c r="I105" s="12"/>
      <c r="K105" s="8"/>
    </row>
    <row r="106" spans="7:11" x14ac:dyDescent="0.35">
      <c r="G106" s="3"/>
      <c r="H106" s="11"/>
      <c r="I106" s="12"/>
      <c r="K106" s="8"/>
    </row>
    <row r="107" spans="7:11" x14ac:dyDescent="0.35">
      <c r="G107" s="3"/>
      <c r="H107" s="11"/>
      <c r="I107" s="12"/>
      <c r="K107" s="8"/>
    </row>
    <row r="108" spans="7:11" x14ac:dyDescent="0.35">
      <c r="G108" s="3"/>
      <c r="H108" s="11"/>
      <c r="I108" s="12"/>
      <c r="K108" s="8"/>
    </row>
    <row r="109" spans="7:11" x14ac:dyDescent="0.35">
      <c r="G109" s="3"/>
      <c r="H109" s="11"/>
      <c r="I109" s="12"/>
      <c r="K109" s="8"/>
    </row>
    <row r="110" spans="7:11" x14ac:dyDescent="0.35">
      <c r="G110" s="3"/>
      <c r="H110" s="11"/>
      <c r="I110" s="12"/>
      <c r="K110" s="8"/>
    </row>
    <row r="111" spans="7:11" x14ac:dyDescent="0.35">
      <c r="G111" s="3"/>
      <c r="H111" s="11"/>
      <c r="I111" s="12"/>
      <c r="K111" s="8"/>
    </row>
    <row r="112" spans="7:11" x14ac:dyDescent="0.35">
      <c r="G112" s="3"/>
      <c r="H112" s="11"/>
      <c r="I112" s="12"/>
      <c r="K112" s="8"/>
    </row>
    <row r="113" spans="7:11" x14ac:dyDescent="0.35">
      <c r="G113" s="3"/>
      <c r="H113" s="11"/>
      <c r="I113" s="12"/>
      <c r="K113" s="8"/>
    </row>
    <row r="114" spans="7:11" x14ac:dyDescent="0.35">
      <c r="G114" s="3"/>
      <c r="H114" s="11"/>
      <c r="I114" s="12"/>
      <c r="K114" s="8"/>
    </row>
    <row r="115" spans="7:11" x14ac:dyDescent="0.35">
      <c r="G115" s="3"/>
      <c r="H115" s="11"/>
      <c r="I115" s="12"/>
      <c r="K115" s="8"/>
    </row>
    <row r="116" spans="7:11" x14ac:dyDescent="0.35">
      <c r="G116" s="3"/>
      <c r="H116" s="11"/>
      <c r="I116" s="12"/>
      <c r="K116" s="8"/>
    </row>
    <row r="117" spans="7:11" x14ac:dyDescent="0.35">
      <c r="G117" s="3"/>
      <c r="H117" s="11"/>
      <c r="I117" s="12"/>
      <c r="K117" s="8"/>
    </row>
    <row r="118" spans="7:11" x14ac:dyDescent="0.35">
      <c r="G118" s="3"/>
      <c r="H118" s="11"/>
      <c r="I118" s="12"/>
      <c r="K118" s="8"/>
    </row>
    <row r="119" spans="7:11" x14ac:dyDescent="0.35">
      <c r="G119" s="3"/>
      <c r="H119" s="11"/>
      <c r="I119" s="12"/>
      <c r="K119" s="8"/>
    </row>
    <row r="120" spans="7:11" x14ac:dyDescent="0.35">
      <c r="G120" s="3"/>
      <c r="H120" s="11"/>
      <c r="I120" s="12"/>
      <c r="K120" s="8"/>
    </row>
    <row r="121" spans="7:11" x14ac:dyDescent="0.35">
      <c r="G121" s="3"/>
      <c r="H121" s="11"/>
      <c r="I121" s="12"/>
      <c r="K121" s="8"/>
    </row>
    <row r="122" spans="7:11" x14ac:dyDescent="0.35">
      <c r="G122" s="3"/>
      <c r="H122" s="11"/>
      <c r="I122" s="12"/>
      <c r="K122" s="8"/>
    </row>
    <row r="123" spans="7:11" x14ac:dyDescent="0.35">
      <c r="G123" s="3"/>
      <c r="H123" s="11"/>
      <c r="I123" s="12"/>
      <c r="K123" s="8"/>
    </row>
    <row r="124" spans="7:11" x14ac:dyDescent="0.35">
      <c r="G124" s="3"/>
      <c r="H124" s="11"/>
      <c r="I124" s="12"/>
      <c r="K124" s="8"/>
    </row>
    <row r="125" spans="7:11" x14ac:dyDescent="0.35">
      <c r="G125" s="3"/>
      <c r="H125" s="11"/>
      <c r="I125" s="12"/>
      <c r="K125" s="8"/>
    </row>
    <row r="126" spans="7:11" x14ac:dyDescent="0.35">
      <c r="G126" s="3"/>
      <c r="H126" s="11"/>
      <c r="I126" s="12"/>
      <c r="K126" s="8"/>
    </row>
    <row r="127" spans="7:11" x14ac:dyDescent="0.35">
      <c r="G127" s="3"/>
      <c r="H127" s="11"/>
      <c r="I127" s="12"/>
      <c r="K127" s="8"/>
    </row>
    <row r="128" spans="7:11" x14ac:dyDescent="0.35">
      <c r="G128" s="3"/>
      <c r="H128" s="11"/>
      <c r="I128" s="12"/>
      <c r="K128" s="8"/>
    </row>
    <row r="129" spans="7:11" x14ac:dyDescent="0.35">
      <c r="G129" s="3"/>
      <c r="H129" s="11"/>
      <c r="I129" s="12"/>
      <c r="K129" s="8"/>
    </row>
    <row r="130" spans="7:11" x14ac:dyDescent="0.35">
      <c r="G130" s="3"/>
      <c r="H130" s="11"/>
      <c r="I130" s="12"/>
      <c r="K130" s="8"/>
    </row>
    <row r="131" spans="7:11" x14ac:dyDescent="0.35">
      <c r="G131" s="3"/>
      <c r="H131" s="11"/>
      <c r="I131" s="12"/>
      <c r="K131" s="8"/>
    </row>
    <row r="132" spans="7:11" x14ac:dyDescent="0.35">
      <c r="G132" s="3"/>
      <c r="H132" s="11"/>
      <c r="I132" s="12"/>
      <c r="K132" s="8"/>
    </row>
    <row r="133" spans="7:11" x14ac:dyDescent="0.35">
      <c r="G133" s="3"/>
      <c r="H133" s="11"/>
      <c r="I133" s="12"/>
      <c r="K133" s="8"/>
    </row>
    <row r="134" spans="7:11" x14ac:dyDescent="0.35">
      <c r="G134" s="3"/>
      <c r="H134" s="11"/>
      <c r="I134" s="12"/>
      <c r="K134" s="8"/>
    </row>
    <row r="135" spans="7:11" x14ac:dyDescent="0.35">
      <c r="G135" s="3"/>
      <c r="H135" s="11"/>
      <c r="I135" s="12"/>
      <c r="K135" s="8"/>
    </row>
    <row r="136" spans="7:11" x14ac:dyDescent="0.35">
      <c r="G136" s="3"/>
      <c r="H136" s="11"/>
      <c r="I136" s="12"/>
      <c r="K136" s="8"/>
    </row>
    <row r="137" spans="7:11" x14ac:dyDescent="0.35">
      <c r="G137" s="3"/>
      <c r="H137" s="11"/>
      <c r="I137" s="12"/>
      <c r="K137" s="8"/>
    </row>
    <row r="138" spans="7:11" x14ac:dyDescent="0.35">
      <c r="G138" s="3"/>
      <c r="H138" s="11"/>
      <c r="I138" s="12"/>
      <c r="K138" s="8"/>
    </row>
    <row r="139" spans="7:11" x14ac:dyDescent="0.35">
      <c r="G139" s="3"/>
      <c r="H139" s="11"/>
      <c r="I139" s="12"/>
      <c r="K139" s="8"/>
    </row>
    <row r="140" spans="7:11" x14ac:dyDescent="0.35">
      <c r="G140" s="3"/>
      <c r="H140" s="11"/>
      <c r="I140" s="12"/>
      <c r="K140" s="8"/>
    </row>
    <row r="141" spans="7:11" x14ac:dyDescent="0.35">
      <c r="G141" s="3"/>
      <c r="H141" s="11"/>
      <c r="I141" s="12"/>
      <c r="K141" s="8"/>
    </row>
    <row r="142" spans="7:11" x14ac:dyDescent="0.35">
      <c r="G142" s="3"/>
      <c r="H142" s="11"/>
      <c r="I142" s="12"/>
      <c r="K142" s="8"/>
    </row>
    <row r="143" spans="7:11" x14ac:dyDescent="0.35">
      <c r="G143" s="3"/>
      <c r="H143" s="11"/>
      <c r="I143" s="12"/>
      <c r="K143" s="8"/>
    </row>
    <row r="144" spans="7:11" x14ac:dyDescent="0.35">
      <c r="G144" s="3"/>
      <c r="H144" s="11"/>
      <c r="I144" s="12"/>
      <c r="K144" s="8"/>
    </row>
    <row r="145" spans="7:11" x14ac:dyDescent="0.35">
      <c r="G145" s="3"/>
      <c r="H145" s="11"/>
      <c r="I145" s="12"/>
      <c r="K145" s="8"/>
    </row>
    <row r="146" spans="7:11" x14ac:dyDescent="0.35">
      <c r="G146" s="3"/>
      <c r="H146" s="11"/>
      <c r="I146" s="12"/>
      <c r="K146" s="8"/>
    </row>
    <row r="147" spans="7:11" x14ac:dyDescent="0.35">
      <c r="G147" s="3"/>
      <c r="H147" s="11"/>
      <c r="I147" s="12"/>
      <c r="K147" s="8"/>
    </row>
    <row r="148" spans="7:11" x14ac:dyDescent="0.35">
      <c r="G148" s="3"/>
      <c r="H148" s="11"/>
      <c r="I148" s="12"/>
      <c r="K148" s="8"/>
    </row>
    <row r="149" spans="7:11" x14ac:dyDescent="0.35">
      <c r="G149" s="3"/>
      <c r="H149" s="11"/>
      <c r="I149" s="12"/>
      <c r="K149" s="8"/>
    </row>
    <row r="150" spans="7:11" x14ac:dyDescent="0.35">
      <c r="G150" s="3"/>
      <c r="H150" s="11"/>
      <c r="I150" s="12"/>
      <c r="K150" s="8"/>
    </row>
    <row r="151" spans="7:11" x14ac:dyDescent="0.35">
      <c r="G151" s="3"/>
      <c r="H151" s="11"/>
      <c r="I151" s="12"/>
      <c r="K151" s="8"/>
    </row>
    <row r="152" spans="7:11" x14ac:dyDescent="0.35">
      <c r="G152" s="3"/>
      <c r="H152" s="11"/>
      <c r="I152" s="12"/>
      <c r="K152" s="8"/>
    </row>
    <row r="153" spans="7:11" x14ac:dyDescent="0.35">
      <c r="G153" s="3"/>
      <c r="H153" s="11"/>
      <c r="I153" s="12"/>
      <c r="K153" s="8"/>
    </row>
    <row r="154" spans="7:11" x14ac:dyDescent="0.35">
      <c r="G154" s="3"/>
      <c r="H154" s="11"/>
      <c r="I154" s="12"/>
      <c r="K154" s="8"/>
    </row>
    <row r="155" spans="7:11" x14ac:dyDescent="0.35">
      <c r="G155" s="3"/>
      <c r="H155" s="11"/>
      <c r="I155" s="12"/>
      <c r="K155" s="8"/>
    </row>
    <row r="156" spans="7:11" x14ac:dyDescent="0.35">
      <c r="G156" s="3"/>
      <c r="H156" s="11"/>
      <c r="I156" s="12"/>
      <c r="K156" s="8"/>
    </row>
    <row r="157" spans="7:11" x14ac:dyDescent="0.35">
      <c r="G157" s="3"/>
      <c r="H157" s="11"/>
      <c r="I157" s="12"/>
      <c r="K157" s="8"/>
    </row>
    <row r="158" spans="7:11" x14ac:dyDescent="0.35">
      <c r="G158" s="3"/>
      <c r="H158" s="11"/>
      <c r="I158" s="12"/>
      <c r="K158" s="8"/>
    </row>
    <row r="159" spans="7:11" x14ac:dyDescent="0.35">
      <c r="G159" s="3"/>
      <c r="H159" s="11"/>
      <c r="I159" s="12"/>
      <c r="K159" s="8"/>
    </row>
    <row r="160" spans="7:11" x14ac:dyDescent="0.35">
      <c r="G160" s="3"/>
      <c r="H160" s="11"/>
      <c r="I160" s="12"/>
      <c r="K160" s="8"/>
    </row>
    <row r="161" spans="7:11" x14ac:dyDescent="0.35">
      <c r="G161" s="3"/>
      <c r="H161" s="11"/>
      <c r="I161" s="12"/>
      <c r="K161" s="8"/>
    </row>
    <row r="162" spans="7:11" x14ac:dyDescent="0.35">
      <c r="G162" s="3"/>
      <c r="H162" s="11"/>
      <c r="I162" s="12"/>
      <c r="K162" s="8"/>
    </row>
    <row r="163" spans="7:11" x14ac:dyDescent="0.35">
      <c r="G163" s="3"/>
      <c r="H163" s="11"/>
      <c r="I163" s="12"/>
      <c r="K163" s="8"/>
    </row>
    <row r="164" spans="7:11" x14ac:dyDescent="0.35">
      <c r="G164" s="3"/>
      <c r="H164" s="11"/>
      <c r="I164" s="12"/>
      <c r="K164" s="8"/>
    </row>
    <row r="165" spans="7:11" x14ac:dyDescent="0.35">
      <c r="G165" s="3"/>
      <c r="H165" s="11"/>
      <c r="I165" s="12"/>
      <c r="K165" s="8"/>
    </row>
    <row r="166" spans="7:11" x14ac:dyDescent="0.35">
      <c r="G166" s="3"/>
      <c r="H166" s="11"/>
      <c r="I166" s="12"/>
      <c r="K166" s="8"/>
    </row>
    <row r="167" spans="7:11" x14ac:dyDescent="0.35">
      <c r="G167" s="3"/>
      <c r="H167" s="11"/>
      <c r="I167" s="12"/>
      <c r="K167" s="8"/>
    </row>
    <row r="168" spans="7:11" x14ac:dyDescent="0.35">
      <c r="G168" s="3"/>
      <c r="H168" s="11"/>
      <c r="I168" s="12"/>
      <c r="K168" s="8"/>
    </row>
    <row r="169" spans="7:11" x14ac:dyDescent="0.35">
      <c r="G169" s="3"/>
      <c r="H169" s="11"/>
      <c r="I169" s="12"/>
      <c r="K169" s="8"/>
    </row>
    <row r="170" spans="7:11" x14ac:dyDescent="0.35">
      <c r="G170" s="3"/>
      <c r="H170" s="11"/>
      <c r="I170" s="12"/>
      <c r="K170" s="8"/>
    </row>
    <row r="171" spans="7:11" x14ac:dyDescent="0.35">
      <c r="G171" s="3"/>
      <c r="H171" s="11"/>
      <c r="I171" s="12"/>
      <c r="K171" s="8"/>
    </row>
    <row r="172" spans="7:11" x14ac:dyDescent="0.35">
      <c r="G172" s="3"/>
      <c r="H172" s="11"/>
      <c r="I172" s="12"/>
      <c r="K172" s="8"/>
    </row>
    <row r="173" spans="7:11" x14ac:dyDescent="0.35">
      <c r="G173" s="3"/>
      <c r="H173" s="11"/>
      <c r="I173" s="12"/>
      <c r="K173" s="8"/>
    </row>
    <row r="174" spans="7:11" x14ac:dyDescent="0.35">
      <c r="G174" s="3"/>
      <c r="H174" s="11"/>
      <c r="I174" s="12"/>
      <c r="K174" s="8"/>
    </row>
    <row r="175" spans="7:11" x14ac:dyDescent="0.35">
      <c r="G175" s="3"/>
      <c r="H175" s="11"/>
      <c r="I175" s="12"/>
      <c r="K175" s="8"/>
    </row>
    <row r="176" spans="7:11" x14ac:dyDescent="0.35">
      <c r="G176" s="3"/>
      <c r="H176" s="11"/>
      <c r="I176" s="12"/>
      <c r="K176" s="8"/>
    </row>
    <row r="177" spans="7:11" x14ac:dyDescent="0.35">
      <c r="G177" s="3"/>
      <c r="H177" s="11"/>
      <c r="I177" s="12"/>
      <c r="K177" s="8"/>
    </row>
    <row r="178" spans="7:11" x14ac:dyDescent="0.35">
      <c r="G178" s="3"/>
      <c r="H178" s="11"/>
      <c r="I178" s="12"/>
      <c r="K178" s="8"/>
    </row>
  </sheetData>
  <sheetProtection algorithmName="SHA-512" hashValue="feE9DGauE4hSRkGtM9kHDYpU5fp7LEgXU4KM3JxMajRukgYPluecNkhRNQutkl6ZhOD9kAR0BYRHnH8X0OUbbw==" saltValue="rvkTvTC8Ac4vXAKFh5j0XA==" spinCount="100000" sheet="1" formatCells="0" formatColumns="0" formatRows="0"/>
  <mergeCells count="3">
    <mergeCell ref="A1:J1"/>
    <mergeCell ref="D2:G2"/>
    <mergeCell ref="A21:H21"/>
  </mergeCells>
  <phoneticPr fontId="9" type="noConversion"/>
  <dataValidations count="1">
    <dataValidation allowBlank="1" showInputMessage="1" showErrorMessage="1" sqref="A21 A3:F3" xr:uid="{0E2A4CF7-4901-4F03-B462-CEE15DE1BC78}"/>
  </dataValidations>
  <printOptions horizontalCentered="1"/>
  <pageMargins left="0.39370078740157483" right="0.39370078740157483" top="0.39370078740157483" bottom="0.39370078740157483" header="0.51181102362204722"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3</vt:i4>
      </vt:variant>
    </vt:vector>
  </HeadingPairs>
  <TitlesOfParts>
    <vt:vector size="6" baseType="lpstr">
      <vt:lpstr>CDKOHSL</vt:lpstr>
      <vt:lpstr>说明</vt:lpstr>
      <vt:lpstr>分项报价表</vt:lpstr>
      <vt:lpstr>分项报价表!Print_Area</vt:lpstr>
      <vt:lpstr>说明!Print_Area</vt:lpstr>
      <vt:lpstr>分项报价表!Print_Titles</vt:lpstr>
    </vt:vector>
  </TitlesOfParts>
  <Company>seec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cz</dc:creator>
  <cp:lastModifiedBy>于永波</cp:lastModifiedBy>
  <cp:lastPrinted>2024-07-29T03:11:19Z</cp:lastPrinted>
  <dcterms:created xsi:type="dcterms:W3CDTF">2008-07-05T17:48:00Z</dcterms:created>
  <dcterms:modified xsi:type="dcterms:W3CDTF">2024-07-29T09:17:45Z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6CB21FDE65EE4F3A90DA38C7A6CABC5D</vt:lpwstr>
  </property>
  <property fmtid="{D5CDD505-2E9C-101B-9397-08002B2CF9AE}" pid="3" name="KSOProductBuildVer">
    <vt:lpwstr>2052-11.1.0.13703</vt:lpwstr>
  </property>
</Properties>
</file>